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385AB0E2-515F-4D96-9660-65BEE7A59EA9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Dataset_A " sheetId="1" r:id="rId1"/>
    <sheet name="Dataset-Q" sheetId="2" r:id="rId2"/>
  </sheets>
  <definedNames>
    <definedName name="_xlnm._FilterDatabase" localSheetId="0" hidden="1">'Dataset_A '!$A$4:$C$10</definedName>
    <definedName name="_xlnm.Print_Area" localSheetId="0">'Dataset_A '!$B$10:$B$51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<sst xmlns="http://schemas.openxmlformats.org/spreadsheetml/2006/main" count="578" uniqueCount="275">
  <si>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</si>
  <si>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</si>
  <si>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</si>
  <si>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</si>
  <si>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</si>
  <si>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</si>
  <si>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</si>
  <si>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NAG</t>
  </si>
  <si>
    <t>Dataset</t>
  </si>
  <si>
    <t>REF_AREA</t>
  </si>
  <si>
    <t>OM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</si>
  <si>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</si>
  <si>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</si>
  <si>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</si>
  <si>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</si>
  <si>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</si>
  <si>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</si>
  <si>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</si>
  <si>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Scale = Million</t>
  </si>
  <si>
    <t>FREQ</t>
  </si>
  <si>
    <t>Frequency = Annual</t>
  </si>
  <si>
    <t>COMMENT</t>
  </si>
  <si>
    <t>Millions of domestic currency, unless otherwise indicated</t>
  </si>
  <si>
    <t>Observation status</t>
  </si>
  <si>
    <t>Country code</t>
  </si>
  <si>
    <t>Descriptor</t>
  </si>
  <si>
    <t>INDICATOR</t>
  </si>
  <si>
    <t>BASE_PER</t>
  </si>
  <si>
    <t>Gross domestic product, expenditure approach, current Prices</t>
  </si>
  <si>
    <t>NGDP_XDC</t>
  </si>
  <si>
    <t>GDP at Market Prices</t>
  </si>
  <si>
    <t>NC_XDC</t>
  </si>
  <si>
    <t>Final Consumption:</t>
  </si>
  <si>
    <t>NCPHI_XDC</t>
  </si>
  <si>
    <t>Household consumption</t>
  </si>
  <si>
    <t>NCGG_XDC</t>
  </si>
  <si>
    <t>Government Consumption</t>
  </si>
  <si>
    <t>NCPHN_XDC</t>
  </si>
  <si>
    <t>Non-Profit Institutions Consumption</t>
  </si>
  <si>
    <t>NFI_XDC</t>
  </si>
  <si>
    <t>Gross Fixed Capital Formation</t>
  </si>
  <si>
    <t>NFIC_XDC</t>
  </si>
  <si>
    <t>Construction</t>
  </si>
  <si>
    <t>NFIMEO_XDC</t>
  </si>
  <si>
    <t>Machinery &amp; Equipment</t>
  </si>
  <si>
    <t>NFII_XDC</t>
  </si>
  <si>
    <t>Intangible Fixed Capital</t>
  </si>
  <si>
    <t>NINV_XDC</t>
  </si>
  <si>
    <t>Changes in Inventories</t>
  </si>
  <si>
    <t>NNXGS_XDC</t>
  </si>
  <si>
    <t xml:space="preserve">Net Exports of Goods and Services </t>
  </si>
  <si>
    <t>NX_XDC</t>
  </si>
  <si>
    <t>Exports of Goods and Services</t>
  </si>
  <si>
    <t>NM_XDC</t>
  </si>
  <si>
    <t>Imports of Goods and Services</t>
  </si>
  <si>
    <t>NFDD_XDC</t>
  </si>
  <si>
    <t>Final Domestic Demand</t>
  </si>
  <si>
    <t>NTDD_XDC</t>
  </si>
  <si>
    <t>Total Domestic Demand</t>
  </si>
  <si>
    <t>Gross domestic product, expenditure approach, constant prices (base 2018)</t>
  </si>
  <si>
    <t>NGDP_R_XDC</t>
  </si>
  <si>
    <t>NC_R_XDC</t>
  </si>
  <si>
    <t>NCPHI_R_XDC</t>
  </si>
  <si>
    <t>NCPHN_R_XDC</t>
  </si>
  <si>
    <t>NFI_R_XDC</t>
  </si>
  <si>
    <t>NFIC_R_XDC</t>
  </si>
  <si>
    <t>NFIMEO_R_XDC</t>
  </si>
  <si>
    <t>NFII_R_XDC</t>
  </si>
  <si>
    <t>NINV_R_XDC</t>
  </si>
  <si>
    <t>NNXGS_R_XDC</t>
  </si>
  <si>
    <t>NX_R_XDC</t>
  </si>
  <si>
    <t>NM_R_XDC</t>
  </si>
  <si>
    <t>NFDD_R_XDC</t>
  </si>
  <si>
    <t>NTDD_R_XDC</t>
  </si>
  <si>
    <t>NSD_XDC</t>
  </si>
  <si>
    <t>Gross Domestic Saving</t>
  </si>
  <si>
    <t>NGDPNPI_XDC</t>
  </si>
  <si>
    <t>Net Factor Income:</t>
  </si>
  <si>
    <t>NYPIM_XDC</t>
  </si>
  <si>
    <t>Net Primary Income From Abroad</t>
  </si>
  <si>
    <t>NYCT_XDC</t>
  </si>
  <si>
    <t>Net Current Transfers From abroad</t>
  </si>
  <si>
    <t>NGS_XDC</t>
  </si>
  <si>
    <t>Gross National Saving</t>
  </si>
  <si>
    <t>NYG_XDC</t>
  </si>
  <si>
    <r>
      <t xml:space="preserve">Gross National Income </t>
    </r>
    <r>
      <rPr>
        <sz val="10"/>
        <color rgb="FF231F20"/>
        <rFont val="Calibri"/>
        <family val="2"/>
        <scheme val="minor"/>
      </rPr>
      <t>(GNI)</t>
    </r>
  </si>
  <si>
    <t>NYGPC_XDC</t>
  </si>
  <si>
    <t>GNI per Capita (R.O)</t>
  </si>
  <si>
    <t>NYDI_XDC</t>
  </si>
  <si>
    <t>Gross National Disposable Income</t>
  </si>
  <si>
    <t>GDP by economic activity at current prices</t>
  </si>
  <si>
    <t>NGDPVA_ISIC4_B06_XDC</t>
  </si>
  <si>
    <t>1- Total Petroleum Activities</t>
  </si>
  <si>
    <t xml:space="preserve">NGDPVA_ISIC4_B061_XDC </t>
  </si>
  <si>
    <t>1.1 Crude Petroleum</t>
  </si>
  <si>
    <t xml:space="preserve">NGDPVA_ISIC4_B062_XDC </t>
  </si>
  <si>
    <t>1.2 Natural Gas</t>
  </si>
  <si>
    <t>NGDPVA_ISIC4_XB06_XDC</t>
  </si>
  <si>
    <t>2- Total Non Petroleum Activities</t>
  </si>
  <si>
    <t>NGDPVA_ISIC4_A_XDC</t>
  </si>
  <si>
    <t xml:space="preserve">2.1 Agriculture &amp; Fishing </t>
  </si>
  <si>
    <t>NGDPVA_ISIC4_A01_XDC</t>
  </si>
  <si>
    <t>A1 - Agriculture</t>
  </si>
  <si>
    <t>NGDPVA_ISIC4_A031_XDC</t>
  </si>
  <si>
    <t>A3 - Fishing</t>
  </si>
  <si>
    <t>OMN_NAG_NGDPVA_ISIC4_BIA_XDC</t>
  </si>
  <si>
    <t>2.2 Industry Activities</t>
  </si>
  <si>
    <t>NGDPVA_ISIC4_B_XDC</t>
  </si>
  <si>
    <t>B - Mining and Quarrying</t>
  </si>
  <si>
    <t>NGDPVA_ISIC4_C_XDC</t>
  </si>
  <si>
    <t>C - Manufacturing</t>
  </si>
  <si>
    <t xml:space="preserve">NGDPVA_ISIC4_C1920_XDC </t>
  </si>
  <si>
    <t xml:space="preserve"> -  Manufacturing of Refined Petroleum Products</t>
  </si>
  <si>
    <t>NGDPVA_ISIC4_C20_XDC</t>
  </si>
  <si>
    <t xml:space="preserve"> -  Manufacturing of Chemicals and Chemical Products </t>
  </si>
  <si>
    <t>NGDPVA_ISIC4_C32_XDC</t>
  </si>
  <si>
    <t xml:space="preserve"> -  Other Manufacturing</t>
  </si>
  <si>
    <t>NGDPVA_ISIC4_DTE_XDC</t>
  </si>
  <si>
    <t>(D+E) - Electricity and Water Supply</t>
  </si>
  <si>
    <t>NGDPVA_ISIC4_F_XDC</t>
  </si>
  <si>
    <t>F - Building and Construction</t>
  </si>
  <si>
    <t>OMN_NAG_NGDPVA_ISIC4_SA_XDC</t>
  </si>
  <si>
    <t>2.3 Services Activities</t>
  </si>
  <si>
    <t>NGDPVA_ISIC4_G_XDC</t>
  </si>
  <si>
    <t>G - Wholesale and Retail Trade</t>
  </si>
  <si>
    <t>NGDPVA_ISIC4_H_XDC</t>
  </si>
  <si>
    <t>H  - Transport, Storage</t>
  </si>
  <si>
    <t>NGDPVA_ISIC4_I_XDC</t>
  </si>
  <si>
    <t xml:space="preserve">I - Hotels and Restaurants </t>
  </si>
  <si>
    <t>NGDPVA_ISIC4_J_XDC</t>
  </si>
  <si>
    <t>J - Telecommunications and Information service activities</t>
  </si>
  <si>
    <t>NGDPVA_ISIC4_K_XDC</t>
  </si>
  <si>
    <t xml:space="preserve">K - Financial Intermediation </t>
  </si>
  <si>
    <t>NGDPVA_ISIC4_LTN_XDC</t>
  </si>
  <si>
    <t>(L+M+N) - Professional and technical and Administrative service activities</t>
  </si>
  <si>
    <t>NGDPVA_ISIC4_O_XDC</t>
  </si>
  <si>
    <t>O - Public Administration &amp; Defence</t>
  </si>
  <si>
    <t>NGDPVA_ISIC4_P_XDC</t>
  </si>
  <si>
    <t>P - Education</t>
  </si>
  <si>
    <t>NGDPVA_ISIC4_Q_XDC</t>
  </si>
  <si>
    <t>Q - Health</t>
  </si>
  <si>
    <t>NGDPVA_ISIC4_RTS_XDC</t>
  </si>
  <si>
    <t>(R+S) - Other Community, Social and Personal Services</t>
  </si>
  <si>
    <t>NGDPVA_ISIC4_T_XDC</t>
  </si>
  <si>
    <t>T - Private Household with Employed Persons</t>
  </si>
  <si>
    <t>NGDPFISIM_XDC</t>
  </si>
  <si>
    <t xml:space="preserve"> Financial Intermediation Services Indirectly Measured</t>
  </si>
  <si>
    <t>NGDPVA_XDC</t>
  </si>
  <si>
    <t xml:space="preserve"> GDP at Market Prices</t>
  </si>
  <si>
    <t>NGDPTXS_XDC</t>
  </si>
  <si>
    <t xml:space="preserve"> Plus : Taxes less Subsidies on prouduts</t>
  </si>
  <si>
    <t>NGDP_PA_XDC</t>
  </si>
  <si>
    <t>GDP by economic activity at constant prices (2018)</t>
  </si>
  <si>
    <t>NGDPVA_R_ISIC4_B06_XDC</t>
  </si>
  <si>
    <t xml:space="preserve">NGDPVA_R_ISIC4_B061_XDC </t>
  </si>
  <si>
    <t>NGDPVA_R_ISIC4_XB06_XDC</t>
  </si>
  <si>
    <t>NGDPVA_R_ISIC4_A_XDC</t>
  </si>
  <si>
    <t>NGDPVA_R_ISIC4_A01_XDC</t>
  </si>
  <si>
    <t>NGDPVA_R_ISIC4_A031_XDC</t>
  </si>
  <si>
    <t>OMN_NAG_NGDPVA_R_ISIC4_BIA_XDC</t>
  </si>
  <si>
    <t>NGDPVA_R_ISIC4_B_XDC</t>
  </si>
  <si>
    <t>NGDPVA_R_ISIC4_C_XDC</t>
  </si>
  <si>
    <t xml:space="preserve">NGDPVA_R_ISIC4_C1920_XDC </t>
  </si>
  <si>
    <t>NGDPVA_R_ISIC4_C20_XDC</t>
  </si>
  <si>
    <t>NGDPVA_R_ISIC4_C32_XDC</t>
  </si>
  <si>
    <t>NGDPVA_R_ISIC4_DTE_XDC</t>
  </si>
  <si>
    <t>NGDPVA_R_ISIC4_F_XDC</t>
  </si>
  <si>
    <t>OMN_NAG_NGDPVA_R_ISIC4_SA_XDC</t>
  </si>
  <si>
    <t>NGDPVA_R_ISIC4_G_XDC</t>
  </si>
  <si>
    <t>NGDPVA_R_ISIC4_H_XDC</t>
  </si>
  <si>
    <t>NGDPVA_R_ISIC4_I_XDC</t>
  </si>
  <si>
    <t>NGDPVA_R_ISIC4_J_XDC</t>
  </si>
  <si>
    <t>NGDPVA_R_ISIC4_K_XDC</t>
  </si>
  <si>
    <t>NGDPVA_R_ISIC4_LTN_XDC</t>
  </si>
  <si>
    <t>NGDPVA_R_ISIC4_O_XDC</t>
  </si>
  <si>
    <t>NGDPVA_R_ISIC4_P_XDC</t>
  </si>
  <si>
    <t>NGDPVA_R_ISIC4_Q_XDC</t>
  </si>
  <si>
    <t>NGDPVA_R_ISIC4_RTS_XDC</t>
  </si>
  <si>
    <t>NGDPVA_R_ISIC4_T_XDC</t>
  </si>
  <si>
    <t>NGDPFISIM_R_XDC</t>
  </si>
  <si>
    <t>NGDPVA_R_XDC</t>
  </si>
  <si>
    <t xml:space="preserve"> GDP at Basic Prices</t>
  </si>
  <si>
    <t>NGDPTXS_R_XDC</t>
  </si>
  <si>
    <t xml:space="preserve"> Plus : Taxes less Subsidies on products</t>
  </si>
  <si>
    <t>NGDP_PA_R_XDC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</si>
  <si>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</si>
  <si>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</si>
  <si>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</si>
  <si>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</si>
  <si>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</si>
  <si>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</si>
  <si>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</si>
  <si>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</si>
  <si>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</si>
  <si>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</si>
  <si>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</si>
  <si>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</si>
  <si>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</si>
  <si>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</si>
  <si>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</si>
  <si>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</si>
  <si>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</si>
  <si>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</si>
  <si>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</si>
  <si>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</si>
  <si>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</si>
  <si>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</si>
  <si>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</si>
  <si>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</si>
  <si>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</si>
  <si>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</si>
  <si>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</si>
  <si>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</si>
  <si>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</si>
  <si>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</si>
  <si>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</si>
  <si>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</si>
  <si>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</si>
  <si>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</si>
  <si>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</si>
  <si>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</si>
  <si>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</si>
  <si>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</si>
  <si>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</si>
  <si>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</si>
  <si>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</si>
  <si>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</si>
  <si>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</si>
  <si>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</si>
  <si>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</si>
  <si>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</si>
  <si>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</si>
  <si>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</si>
  <si>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1. Petroleum activities:-</t>
  </si>
  <si>
    <t>- Crude Petroleum</t>
  </si>
  <si>
    <t>- Natural Gas</t>
  </si>
  <si>
    <t>2. Total Non Petroleum ctivities</t>
  </si>
  <si>
    <t xml:space="preserve">2.1 Agriculture &amp; Forestry &amp; Fishing </t>
  </si>
  <si>
    <t xml:space="preserve"> - Mining &amp; Quarrying</t>
  </si>
  <si>
    <t xml:space="preserve"> - Manufacturing</t>
  </si>
  <si>
    <r>
      <t xml:space="preserve">Other manufacturing industries </t>
    </r>
    <r>
      <rPr>
        <vertAlign val="superscript"/>
        <sz val="10"/>
        <color theme="1"/>
        <rFont val="Calibri"/>
        <family val="2"/>
        <scheme val="minor"/>
      </rPr>
      <t>(3)</t>
    </r>
  </si>
  <si>
    <t xml:space="preserve">Manufacturing of basic Chemicals </t>
  </si>
  <si>
    <t xml:space="preserve"> - Electricity and Water supply; sewerage, waste management and remediation activities</t>
  </si>
  <si>
    <t xml:space="preserve"> - Construction</t>
  </si>
  <si>
    <t>2.3 Services Activities:-</t>
  </si>
  <si>
    <t xml:space="preserve"> - Wholesale &amp; Retail Trade</t>
  </si>
  <si>
    <t xml:space="preserve"> - Transportation and storage</t>
  </si>
  <si>
    <t>- Accommodation and food service activities</t>
  </si>
  <si>
    <t>- Telecommunications and Information service activities</t>
  </si>
  <si>
    <t>- Financial and insurance activities</t>
  </si>
  <si>
    <t>- Real estate, professional and technical and administratives service activities</t>
  </si>
  <si>
    <t>- Public administration &amp; defence</t>
  </si>
  <si>
    <t>- Other services</t>
  </si>
  <si>
    <t>3. Financial intermediation services indirectly measured</t>
  </si>
  <si>
    <t>4. Gross domestic product at producers prices (1+2-3)</t>
  </si>
  <si>
    <t>5. Taxes less Subsidies on prouduts</t>
  </si>
  <si>
    <t>6. Gross domestic product at market prices (4+5)</t>
  </si>
  <si>
    <t>(1) Include Support activities for petroleum and natural gas extraction</t>
  </si>
  <si>
    <t>(2) Preliminary</t>
  </si>
  <si>
    <t>(3) Include Manufacture of refined petroleum products</t>
  </si>
  <si>
    <t>2022-Q1</t>
  </si>
  <si>
    <t>2022-Q2</t>
  </si>
  <si>
    <t>Frequency = Quarterly</t>
  </si>
  <si>
    <t>NCGG_R_XDC</t>
  </si>
  <si>
    <t>2022-Q3</t>
  </si>
  <si>
    <t>2022-Q4</t>
  </si>
  <si>
    <t>NGDPVA_R_ISIC4_B062_XDC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</si>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</sst>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231F20"/>
      <name val="Calibri"/>
      <family val="2"/>
      <scheme val="minor"/>
    </font>
    <font>
      <sz val="10"/>
      <name val="Calibri"/>
      <family val="2"/>
    </font>
    <font>
      <sz val="10"/>
      <color rgb="FF231F2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rgb="FF243F88"/>
      <name val="Times New Roman"/>
      <family val="1"/>
    </font>
    <font>
      <sz val="10"/>
      <color rgb="FF00B05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9F5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2" fillId="2" borderId="3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6" borderId="7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top"/>
    </xf>
    <xf numFmtId="0" fontId="4" fillId="3" borderId="7" xfId="0" applyFont="1" applyFill="1" applyBorder="1" applyAlignment="1">
      <alignment horizontal="left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indent="1"/>
    </xf>
    <xf numFmtId="0" fontId="5" fillId="3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top"/>
    </xf>
    <xf numFmtId="0" fontId="8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3" borderId="0" xfId="0" applyNumberFormat="1" applyFill="1" applyAlignment="1">
      <alignment horizontal="left" vertical="top"/>
    </xf>
    <xf numFmtId="164" fontId="9" fillId="5" borderId="0" xfId="0" applyNumberFormat="1" applyFont="1" applyFill="1" applyAlignment="1">
      <alignment horizontal="right"/>
    </xf>
    <xf numFmtId="0" fontId="0" fillId="3" borderId="4" xfId="0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5" fillId="3" borderId="7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>
      <alignment horizontal="right" vertical="top"/>
    </xf>
    <xf numFmtId="0" fontId="7" fillId="0" borderId="7" xfId="0" applyFont="1" applyBorder="1" applyAlignment="1">
      <alignment horizontal="left" vertical="top"/>
    </xf>
    <xf numFmtId="0" fontId="13" fillId="0" borderId="9" xfId="1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right" vertical="top"/>
    </xf>
    <xf numFmtId="0" fontId="6" fillId="0" borderId="9" xfId="1" quotePrefix="1" applyFont="1" applyBorder="1" applyAlignment="1">
      <alignment horizontal="left" vertical="center" wrapText="1" readingOrder="1"/>
    </xf>
    <xf numFmtId="0" fontId="6" fillId="0" borderId="9" xfId="1" applyFont="1" applyBorder="1" applyAlignment="1">
      <alignment horizontal="left" vertical="center" wrapText="1" readingOrder="1"/>
    </xf>
    <xf numFmtId="0" fontId="6" fillId="0" borderId="9" xfId="1" applyFont="1" applyBorder="1" applyAlignment="1">
      <alignment horizontal="left" vertical="center" wrapText="1" indent="3" readingOrder="1"/>
    </xf>
    <xf numFmtId="0" fontId="6" fillId="0" borderId="2" xfId="0" applyFont="1" applyBorder="1" applyAlignment="1">
      <alignment horizontal="right"/>
    </xf>
    <xf numFmtId="0" fontId="13" fillId="0" borderId="10" xfId="1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right" vertical="top"/>
    </xf>
    <xf numFmtId="164" fontId="14" fillId="0" borderId="4" xfId="0" applyNumberFormat="1" applyFont="1" applyBorder="1" applyAlignment="1">
      <alignment horizontal="right"/>
    </xf>
    <xf numFmtId="0" fontId="17" fillId="0" borderId="0" xfId="1" applyFont="1" applyAlignment="1">
      <alignment horizontal="left" vertical="center" wrapText="1" readingOrder="1"/>
    </xf>
    <xf numFmtId="0" fontId="18" fillId="0" borderId="0" xfId="1" applyFont="1" applyAlignment="1">
      <alignment vertical="center"/>
    </xf>
    <xf numFmtId="0" fontId="6" fillId="0" borderId="9" xfId="1" applyFont="1" applyBorder="1" applyAlignment="1">
      <alignment horizontal="left" vertical="center" indent="3" readingOrder="1"/>
    </xf>
    <xf numFmtId="164" fontId="7" fillId="0" borderId="0" xfId="0" applyNumberFormat="1" applyFont="1" applyAlignment="1">
      <alignment horizontal="left" vertical="top"/>
    </xf>
    <xf numFmtId="0" fontId="19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2" fillId="4" borderId="0" xfId="0" applyFont="1" applyFill="1" applyAlignment="1">
      <alignment horizontal="left"/>
    </xf>
    <xf numFmtId="0" fontId="6" fillId="4" borderId="9" xfId="1" quotePrefix="1" applyFont="1" applyFill="1" applyBorder="1" applyAlignment="1">
      <alignment horizontal="left" wrapText="1" readingOrder="1"/>
    </xf>
    <xf numFmtId="0" fontId="6" fillId="4" borderId="2" xfId="0" applyFont="1" applyFill="1" applyBorder="1" applyAlignment="1">
      <alignment horizontal="right"/>
    </xf>
    <xf numFmtId="164" fontId="9" fillId="4" borderId="0" xfId="0" applyNumberFormat="1" applyFont="1" applyFill="1" applyAlignment="1">
      <alignment horizontal="right"/>
    </xf>
    <xf numFmtId="164" fontId="9" fillId="0" borderId="0" xfId="0" applyNumberFormat="1" applyFont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</cellXfs>
  <cellStyles count="2">
    <cellStyle name="Normal" xfId="0" builtinId="0"/>
    <cellStyle name="Normal 2 2" xfId="1" xr:uid="{00000000-0005-0000-0000-000001000000}"/>
  </cellStyles>
  <dxfs count="1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V117"/>
  <sheetViews>
    <sheetView showGridLines="0" zoomScale="115" zoomScaleNormal="115" workbookViewId="0">
      <pane xSplit="4" topLeftCell="E1" activePane="topRight" state="frozen"/>
      <selection pane="topRight" activeCell="J17" sqref="J17"/>
    </sheetView>
  </sheetViews>
  <sheetFormatPr defaultColWidth="9.140625" defaultRowHeight="15" x14ac:dyDescent="0.25"/>
  <cols>
    <col min="1" max="1" width="23.140625" style="17" bestFit="1" customWidth="1"/>
    <col min="2" max="2" width="37.5703125" style="17" customWidth="1"/>
    <col min="3" max="3" width="16.5703125" style="17" customWidth="1"/>
    <col min="4" max="4" width="9.7109375" style="17" customWidth="1"/>
    <col min="5" max="15" width="11.7109375" style="17" customWidth="1"/>
    <col min="16" max="17" width="11.5703125" style="17" customWidth="1"/>
    <col min="18" max="24" width="11.5703125" style="17" bestFit="1" customWidth="1"/>
    <col min="25" max="25" width="9.42578125" style="17" bestFit="1" customWidth="1"/>
    <col min="26" max="28" width="9.140625" style="17"/>
    <col min="29" max="29" width="9.7109375" style="17" bestFit="1" customWidth="1"/>
    <col min="30" max="30" width="10.42578125" style="17" bestFit="1" customWidth="1"/>
    <col min="31" max="32" width="9.140625" style="17"/>
    <col min="33" max="33" width="11.85546875" style="17" bestFit="1" customWidth="1"/>
    <col min="34" max="16141" width="9.140625" style="17"/>
    <col min="16142" max="16142" width="9.28515625" style="17" bestFit="1" customWidth="1"/>
    <col min="16143" max="16384" width="9.140625" style="17"/>
  </cols>
  <sheetData>
    <row r="1" spans="1:34 16117:16142" s="4" customFormat="1" x14ac:dyDescent="0.25">
      <c r="A1" s="1" t="s">
        <v>0</v>
      </c>
      <c r="B1" s="2" t="s">
        <v>1</v>
      </c>
      <c r="C1" s="3" t="s">
        <v>2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WVU1" s="6"/>
      <c r="WVV1" s="6"/>
    </row>
    <row r="2" spans="1:34 16117:16142" s="4" customFormat="1" x14ac:dyDescent="0.25">
      <c r="A2" s="1" t="s">
        <v>3</v>
      </c>
      <c r="B2" s="2" t="s">
        <v>4</v>
      </c>
      <c r="C2" s="3" t="s">
        <v>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WVU2" s="6"/>
      <c r="WVV2" s="6"/>
    </row>
    <row r="3" spans="1:34 16117:16142" s="4" customFormat="1" x14ac:dyDescent="0.25">
      <c r="A3" s="1" t="s">
        <v>6</v>
      </c>
      <c r="B3" s="2" t="s">
        <v>7</v>
      </c>
      <c r="C3" s="3" t="s">
        <v>8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WVU3" s="6"/>
      <c r="WVV3" s="6"/>
    </row>
    <row r="4" spans="1:34 16117:16142" s="4" customFormat="1" x14ac:dyDescent="0.25">
      <c r="A4" s="1" t="s">
        <v>9</v>
      </c>
      <c r="B4" s="2" t="s">
        <v>10</v>
      </c>
      <c r="C4" s="3" t="s">
        <v>11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WVU4" s="6" t="s">
        <v>12</v>
      </c>
      <c r="WVV4" s="6">
        <v>3</v>
      </c>
    </row>
    <row r="5" spans="1:34 16117:16142" s="4" customFormat="1" x14ac:dyDescent="0.25">
      <c r="A5" s="7" t="s">
        <v>13</v>
      </c>
      <c r="B5" s="5" t="s">
        <v>14</v>
      </c>
      <c r="C5" s="3" t="s">
        <v>15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WVU5" s="6" t="s">
        <v>16</v>
      </c>
      <c r="WVV5" s="6">
        <v>6</v>
      </c>
    </row>
    <row r="6" spans="1:34 16117:16142" s="4" customFormat="1" x14ac:dyDescent="0.25">
      <c r="A6" s="7" t="s">
        <v>17</v>
      </c>
      <c r="B6" s="5">
        <v>6</v>
      </c>
      <c r="C6" s="8" t="s">
        <v>18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WUW6" s="6"/>
      <c r="WUX6" s="6"/>
    </row>
    <row r="7" spans="1:34 16117:16142" s="4" customFormat="1" x14ac:dyDescent="0.25">
      <c r="A7" s="7" t="s">
        <v>19</v>
      </c>
      <c r="B7" s="5" t="s">
        <v>16</v>
      </c>
      <c r="C7" s="9" t="s">
        <v>20</v>
      </c>
      <c r="E7"/>
      <c r="F7"/>
      <c r="G7"/>
      <c r="H7"/>
      <c r="I7"/>
      <c r="J7"/>
      <c r="K7"/>
      <c r="L7"/>
      <c r="M7"/>
      <c r="N7"/>
      <c r="O7"/>
      <c r="WUW7" s="6"/>
      <c r="WUX7" s="6"/>
    </row>
    <row r="8" spans="1:34 16117:16142" s="4" customFormat="1" ht="15.75" thickBot="1" x14ac:dyDescent="0.3">
      <c r="A8" s="10" t="s">
        <v>21</v>
      </c>
      <c r="B8" s="11" t="s">
        <v>22</v>
      </c>
      <c r="C8" s="12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34 16117:16142" s="4" customFormat="1" ht="15.75" thickBot="1" x14ac:dyDescent="0.25">
      <c r="A9" s="31"/>
    </row>
    <row r="10" spans="1:34 16117:16142" ht="15.75" thickBot="1" x14ac:dyDescent="0.3">
      <c r="A10" s="14" t="s">
        <v>24</v>
      </c>
      <c r="B10" s="15" t="s">
        <v>25</v>
      </c>
      <c r="C10" s="15" t="s">
        <v>26</v>
      </c>
      <c r="D10" s="15" t="s">
        <v>27</v>
      </c>
      <c r="E10" s="16">
        <v>1998</v>
      </c>
      <c r="F10" s="16">
        <v>1999</v>
      </c>
      <c r="G10" s="16">
        <v>2000</v>
      </c>
      <c r="H10" s="16">
        <v>2001</v>
      </c>
      <c r="I10" s="16">
        <v>2002</v>
      </c>
      <c r="J10" s="16">
        <v>2003</v>
      </c>
      <c r="K10" s="16">
        <v>2004</v>
      </c>
      <c r="L10" s="16">
        <v>2005</v>
      </c>
      <c r="M10" s="16">
        <v>2006</v>
      </c>
      <c r="N10" s="16">
        <v>2007</v>
      </c>
      <c r="O10" s="16">
        <v>2008</v>
      </c>
      <c r="P10" s="16">
        <v>2009</v>
      </c>
      <c r="Q10" s="16">
        <v>2010</v>
      </c>
      <c r="R10" s="16">
        <v>2011</v>
      </c>
      <c r="S10" s="16">
        <v>2012</v>
      </c>
      <c r="T10" s="16">
        <v>2013</v>
      </c>
      <c r="U10" s="16">
        <v>2014</v>
      </c>
      <c r="V10" s="16">
        <v>2015</v>
      </c>
      <c r="W10" s="16">
        <v>2016</v>
      </c>
      <c r="X10" s="16">
        <v>2017</v>
      </c>
      <c r="Y10" s="16">
        <v>2018</v>
      </c>
      <c r="Z10" s="16">
        <v>2019</v>
      </c>
      <c r="AA10" s="16">
        <v>2020</v>
      </c>
      <c r="AB10" s="16">
        <v>2021</v>
      </c>
      <c r="AC10" s="16">
        <v>2022</v>
      </c>
      <c r="AD10" s="16">
        <v>2023</v>
      </c>
    </row>
    <row r="11" spans="1:34 16117:16142" s="22" customFormat="1" x14ac:dyDescent="0.2">
      <c r="A11" s="18"/>
      <c r="B11" s="19" t="s">
        <v>28</v>
      </c>
      <c r="C11" s="18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4 16117:16142" s="22" customFormat="1" x14ac:dyDescent="0.2">
      <c r="A12" s="23" t="s">
        <v>29</v>
      </c>
      <c r="B12" s="24" t="s">
        <v>30</v>
      </c>
      <c r="C12" s="23" t="s">
        <v>29</v>
      </c>
      <c r="D12" s="25" t="s">
        <v>14</v>
      </c>
      <c r="E12" s="26">
        <v>6168.9911662189543</v>
      </c>
      <c r="F12" s="26">
        <v>6856.6518699407961</v>
      </c>
      <c r="G12" s="26">
        <v>8558.7768080620135</v>
      </c>
      <c r="H12" s="26">
        <v>8538.0759563342581</v>
      </c>
      <c r="I12" s="26">
        <v>8868.7156171414244</v>
      </c>
      <c r="J12" s="26">
        <v>9510.1315339903776</v>
      </c>
      <c r="K12" s="26">
        <v>10911.686762658446</v>
      </c>
      <c r="L12" s="26">
        <v>13652.389724787883</v>
      </c>
      <c r="M12" s="26">
        <v>16371.104008852868</v>
      </c>
      <c r="N12" s="26">
        <v>18571.463422452176</v>
      </c>
      <c r="O12" s="26">
        <v>26839.886633192924</v>
      </c>
      <c r="P12" s="26">
        <v>21322.107422053774</v>
      </c>
      <c r="Q12" s="26">
        <v>24990.019371783783</v>
      </c>
      <c r="R12" s="26">
        <v>29797.755654373086</v>
      </c>
      <c r="S12" s="26">
        <v>33608.681120580986</v>
      </c>
      <c r="T12" s="26">
        <v>34580.442529413813</v>
      </c>
      <c r="U12" s="26">
        <v>35642.812843405693</v>
      </c>
      <c r="V12" s="26">
        <v>30264.333578494665</v>
      </c>
      <c r="W12" s="26">
        <v>28887.044742872935</v>
      </c>
      <c r="X12" s="26">
        <v>31089.353280659707</v>
      </c>
      <c r="Y12" s="26">
        <v>35184.025503300691</v>
      </c>
      <c r="Z12" s="26">
        <v>33859.433381742776</v>
      </c>
      <c r="AA12" s="26">
        <v>29187.163381740789</v>
      </c>
      <c r="AB12" s="26">
        <v>33576.040691232141</v>
      </c>
      <c r="AC12" s="66">
        <v>42238.400000000001</v>
      </c>
      <c r="AD12" s="66">
        <v>40716.9</v>
      </c>
      <c r="AE12" s="60"/>
      <c r="AF12" s="60"/>
      <c r="AG12" s="60"/>
      <c r="AH12" s="60"/>
    </row>
    <row r="13" spans="1:34 16117:16142" x14ac:dyDescent="0.2">
      <c r="A13" s="23" t="s">
        <v>31</v>
      </c>
      <c r="B13" s="24" t="s">
        <v>32</v>
      </c>
      <c r="C13" s="23" t="s">
        <v>31</v>
      </c>
      <c r="D13" s="25" t="s">
        <v>14</v>
      </c>
      <c r="E13" s="26">
        <v>4236.5064870683827</v>
      </c>
      <c r="F13" s="26">
        <v>4331.9030617046737</v>
      </c>
      <c r="G13" s="26">
        <v>4542.031931227154</v>
      </c>
      <c r="H13" s="26">
        <v>4811.4268247134014</v>
      </c>
      <c r="I13" s="26">
        <v>4926.0507478548479</v>
      </c>
      <c r="J13" s="26">
        <v>5305.5349170352129</v>
      </c>
      <c r="K13" s="26">
        <v>6045.2968986379419</v>
      </c>
      <c r="L13" s="26">
        <v>6520.7238415918446</v>
      </c>
      <c r="M13" s="26">
        <v>7363.3820029706076</v>
      </c>
      <c r="N13" s="26">
        <v>8519.4508755778206</v>
      </c>
      <c r="O13" s="26">
        <v>10578.092510545652</v>
      </c>
      <c r="P13" s="26">
        <v>11084.877383658646</v>
      </c>
      <c r="Q13" s="26">
        <v>12197.937794081356</v>
      </c>
      <c r="R13" s="26">
        <v>13750.428355571026</v>
      </c>
      <c r="S13" s="26">
        <v>15600.558911615586</v>
      </c>
      <c r="T13" s="26">
        <v>16642.152104708744</v>
      </c>
      <c r="U13" s="26">
        <v>18098.340160954671</v>
      </c>
      <c r="V13" s="26">
        <v>18371.001621228097</v>
      </c>
      <c r="W13" s="26">
        <v>18527.614817319998</v>
      </c>
      <c r="X13" s="26">
        <v>19797.384164847728</v>
      </c>
      <c r="Y13" s="26">
        <v>19830.370727001999</v>
      </c>
      <c r="Z13" s="26">
        <v>20527.930127050629</v>
      </c>
      <c r="AA13" s="26">
        <v>20472.777161418981</v>
      </c>
      <c r="AB13" s="41">
        <v>20625.448470924632</v>
      </c>
      <c r="AC13" s="66">
        <v>21931.599999999999</v>
      </c>
      <c r="AD13" s="66">
        <v>23165.4</v>
      </c>
      <c r="AE13" s="39"/>
      <c r="AF13" s="39"/>
    </row>
    <row r="14" spans="1:34 16117:16142" x14ac:dyDescent="0.2">
      <c r="A14" s="23" t="s">
        <v>33</v>
      </c>
      <c r="B14" s="27" t="s">
        <v>34</v>
      </c>
      <c r="C14" s="23" t="s">
        <v>33</v>
      </c>
      <c r="D14" s="25" t="s">
        <v>14</v>
      </c>
      <c r="E14" s="26">
        <v>2801.6946423920867</v>
      </c>
      <c r="F14" s="26">
        <v>2876.7377415344472</v>
      </c>
      <c r="G14" s="26">
        <v>2922.0673891930269</v>
      </c>
      <c r="H14" s="26">
        <v>3070.2279562786489</v>
      </c>
      <c r="I14" s="26">
        <v>3084.9550955727691</v>
      </c>
      <c r="J14" s="26">
        <v>3444.5477358287835</v>
      </c>
      <c r="K14" s="26">
        <v>3899.5754629623384</v>
      </c>
      <c r="L14" s="26">
        <v>4024.1407780344325</v>
      </c>
      <c r="M14" s="26">
        <v>4686.0012864531109</v>
      </c>
      <c r="N14" s="26">
        <v>5462.4393061629562</v>
      </c>
      <c r="O14" s="26">
        <v>7249.526462648445</v>
      </c>
      <c r="P14" s="26">
        <v>7472.1772622492481</v>
      </c>
      <c r="Q14" s="26">
        <v>8093.0362094439088</v>
      </c>
      <c r="R14" s="26">
        <v>9014.8755693464609</v>
      </c>
      <c r="S14" s="26">
        <v>9802.5656246876097</v>
      </c>
      <c r="T14" s="26">
        <v>10077.3733496038</v>
      </c>
      <c r="U14" s="26">
        <v>10360.929656864526</v>
      </c>
      <c r="V14" s="26">
        <v>10883.72352206846</v>
      </c>
      <c r="W14" s="26">
        <v>10954.66521645924</v>
      </c>
      <c r="X14" s="26">
        <v>12146.475783258456</v>
      </c>
      <c r="Y14" s="26">
        <v>12217.086735067318</v>
      </c>
      <c r="Z14" s="26">
        <v>12675.3644645821</v>
      </c>
      <c r="AA14" s="26">
        <v>12836.684646906755</v>
      </c>
      <c r="AB14" s="26">
        <v>13162.8180396466</v>
      </c>
      <c r="AC14" s="66">
        <v>14447.5</v>
      </c>
      <c r="AD14" s="66">
        <v>15378.3</v>
      </c>
    </row>
    <row r="15" spans="1:34 16117:16142" s="22" customFormat="1" x14ac:dyDescent="0.2">
      <c r="A15" s="23" t="s">
        <v>35</v>
      </c>
      <c r="B15" s="27" t="s">
        <v>36</v>
      </c>
      <c r="C15" s="23" t="s">
        <v>35</v>
      </c>
      <c r="D15" s="25" t="s">
        <v>14</v>
      </c>
      <c r="E15" s="26">
        <v>1425.6314265130165</v>
      </c>
      <c r="F15" s="26">
        <v>1446.9482606140393</v>
      </c>
      <c r="G15" s="26">
        <v>1611.3369143527818</v>
      </c>
      <c r="H15" s="26">
        <v>1732.024356394046</v>
      </c>
      <c r="I15" s="26">
        <v>1831.8506691621189</v>
      </c>
      <c r="J15" s="26">
        <v>1850.4691636716968</v>
      </c>
      <c r="K15" s="26">
        <v>2134.8296769196236</v>
      </c>
      <c r="L15" s="26">
        <v>2484.6453095460338</v>
      </c>
      <c r="M15" s="26">
        <v>2665.7418988252894</v>
      </c>
      <c r="N15" s="26">
        <v>3043.8756456612132</v>
      </c>
      <c r="O15" s="26">
        <v>3316.41311633957</v>
      </c>
      <c r="P15" s="26">
        <v>3601.1001214093967</v>
      </c>
      <c r="Q15" s="26">
        <v>4092.0084322550861</v>
      </c>
      <c r="R15" s="26">
        <v>4713.5417904126352</v>
      </c>
      <c r="S15" s="26">
        <v>5762.1081141451104</v>
      </c>
      <c r="T15" s="26">
        <v>6534.7239395374017</v>
      </c>
      <c r="U15" s="26">
        <v>7704.3834883181407</v>
      </c>
      <c r="V15" s="26">
        <v>7456.590372836642</v>
      </c>
      <c r="W15" s="26">
        <v>7546.7048287570715</v>
      </c>
      <c r="X15" s="26">
        <v>7625.7480718045754</v>
      </c>
      <c r="Y15" s="26">
        <v>7585.2081272179294</v>
      </c>
      <c r="Z15" s="26">
        <v>7824.3668058138801</v>
      </c>
      <c r="AA15" s="26">
        <v>7607.8936578575749</v>
      </c>
      <c r="AB15" s="26">
        <v>7434.4315746233551</v>
      </c>
      <c r="AC15" s="66">
        <v>7455.8</v>
      </c>
      <c r="AD15" s="66">
        <v>7758.9</v>
      </c>
    </row>
    <row r="16" spans="1:34 16117:16142" s="22" customFormat="1" x14ac:dyDescent="0.2">
      <c r="A16" s="23" t="s">
        <v>37</v>
      </c>
      <c r="B16" s="27" t="s">
        <v>38</v>
      </c>
      <c r="C16" s="23" t="s">
        <v>37</v>
      </c>
      <c r="D16" s="25" t="s">
        <v>14</v>
      </c>
      <c r="E16" s="26">
        <v>9.1804181632794606</v>
      </c>
      <c r="F16" s="26">
        <v>8.217059556187678</v>
      </c>
      <c r="G16" s="26">
        <v>8.6276276813448174</v>
      </c>
      <c r="H16" s="26">
        <v>9.1745120407071514</v>
      </c>
      <c r="I16" s="26">
        <v>9.244983119960045</v>
      </c>
      <c r="J16" s="26">
        <v>10.518017534732357</v>
      </c>
      <c r="K16" s="26">
        <v>10.891758755979724</v>
      </c>
      <c r="L16" s="26">
        <v>11.937754011378066</v>
      </c>
      <c r="M16" s="26">
        <v>11.638817692206951</v>
      </c>
      <c r="N16" s="26">
        <v>13.135923753649998</v>
      </c>
      <c r="O16" s="26">
        <v>12.152931557637915</v>
      </c>
      <c r="P16" s="26">
        <v>11.6</v>
      </c>
      <c r="Q16" s="26">
        <v>12.893152382361391</v>
      </c>
      <c r="R16" s="26">
        <v>22.010995811930762</v>
      </c>
      <c r="S16" s="26">
        <v>35.885172782865951</v>
      </c>
      <c r="T16" s="26">
        <v>30.054815567542192</v>
      </c>
      <c r="U16" s="26">
        <v>33.027015772004255</v>
      </c>
      <c r="V16" s="26">
        <v>30.68772632299472</v>
      </c>
      <c r="W16" s="26">
        <v>26.244772103688938</v>
      </c>
      <c r="X16" s="26">
        <v>25.160309784695674</v>
      </c>
      <c r="Y16" s="26">
        <v>28.075864716750221</v>
      </c>
      <c r="Z16" s="26">
        <v>28.198856654650154</v>
      </c>
      <c r="AA16" s="26">
        <v>28.198856654650154</v>
      </c>
      <c r="AB16" s="26">
        <v>28.198856654650154</v>
      </c>
      <c r="AC16" s="66">
        <v>28.2</v>
      </c>
      <c r="AD16" s="66">
        <v>28.2</v>
      </c>
    </row>
    <row r="17" spans="1:33" x14ac:dyDescent="0.2">
      <c r="A17" s="23" t="s">
        <v>39</v>
      </c>
      <c r="B17" s="24" t="s">
        <v>40</v>
      </c>
      <c r="C17" s="23" t="s">
        <v>39</v>
      </c>
      <c r="D17" s="25" t="s">
        <v>14</v>
      </c>
      <c r="E17" s="26">
        <v>2040.8213278074325</v>
      </c>
      <c r="F17" s="26">
        <v>1651.2805632616607</v>
      </c>
      <c r="G17" s="26">
        <v>1459.4702735987189</v>
      </c>
      <c r="H17" s="26">
        <v>1576.1824368413145</v>
      </c>
      <c r="I17" s="26">
        <v>1786.7279863322744</v>
      </c>
      <c r="J17" s="26">
        <v>2232.1729914815492</v>
      </c>
      <c r="K17" s="26">
        <v>2892.8501095991296</v>
      </c>
      <c r="L17" s="26">
        <v>3440.0609197940198</v>
      </c>
      <c r="M17" s="26">
        <v>4396.3841850825811</v>
      </c>
      <c r="N17" s="26">
        <v>5957.019882564271</v>
      </c>
      <c r="O17" s="26">
        <v>9097.5374274538153</v>
      </c>
      <c r="P17" s="26">
        <v>7951.9764279332067</v>
      </c>
      <c r="Q17" s="26">
        <v>7384.6009192045767</v>
      </c>
      <c r="R17" s="26">
        <v>8508.1057023933208</v>
      </c>
      <c r="S17" s="26">
        <v>9293.8344830240967</v>
      </c>
      <c r="T17" s="26">
        <v>10354.804569712944</v>
      </c>
      <c r="U17" s="26">
        <v>10631.340256388808</v>
      </c>
      <c r="V17" s="26">
        <v>10293.262870686514</v>
      </c>
      <c r="W17" s="26">
        <v>11352.300634482992</v>
      </c>
      <c r="X17" s="26">
        <v>10359.460450103719</v>
      </c>
      <c r="Y17" s="26">
        <v>10728.057534640167</v>
      </c>
      <c r="Z17" s="26">
        <v>9803.4482431201923</v>
      </c>
      <c r="AA17" s="26">
        <v>9215.7128645006978</v>
      </c>
      <c r="AB17" s="41">
        <v>9017.748443186676</v>
      </c>
      <c r="AC17" s="66">
        <v>9691</v>
      </c>
      <c r="AD17" s="66">
        <v>9914.4</v>
      </c>
    </row>
    <row r="18" spans="1:33" x14ac:dyDescent="0.2">
      <c r="A18" s="23" t="s">
        <v>41</v>
      </c>
      <c r="B18" s="27" t="s">
        <v>42</v>
      </c>
      <c r="C18" s="23" t="s">
        <v>41</v>
      </c>
      <c r="D18" s="25" t="s">
        <v>14</v>
      </c>
      <c r="E18" s="26">
        <v>1064.9174496366982</v>
      </c>
      <c r="F18" s="26">
        <v>851.45708219801543</v>
      </c>
      <c r="G18" s="26">
        <v>750.30735029033053</v>
      </c>
      <c r="H18" s="26">
        <v>754.37665750500844</v>
      </c>
      <c r="I18" s="26">
        <v>871.38689556713814</v>
      </c>
      <c r="J18" s="26">
        <v>1041.048766627104</v>
      </c>
      <c r="K18" s="26">
        <v>1467.6863983476069</v>
      </c>
      <c r="L18" s="26">
        <v>2017.4883099016622</v>
      </c>
      <c r="M18" s="26">
        <v>2435.3577378881491</v>
      </c>
      <c r="N18" s="26">
        <v>3344.6079038676999</v>
      </c>
      <c r="O18" s="26">
        <v>4876.5809487968636</v>
      </c>
      <c r="P18" s="26">
        <v>4873.07283854248</v>
      </c>
      <c r="Q18" s="26">
        <v>5281.2973503903231</v>
      </c>
      <c r="R18" s="26">
        <v>6084.5979302696223</v>
      </c>
      <c r="S18" s="26">
        <v>7304.8166893976631</v>
      </c>
      <c r="T18" s="26">
        <v>7495.4633376206129</v>
      </c>
      <c r="U18" s="26">
        <v>7914.0841880548405</v>
      </c>
      <c r="V18" s="26">
        <v>8113.2963507910845</v>
      </c>
      <c r="W18" s="26">
        <v>8831.5657862917724</v>
      </c>
      <c r="X18" s="26">
        <v>8183.218589546379</v>
      </c>
      <c r="Y18" s="26">
        <v>7904.6617582471608</v>
      </c>
      <c r="Z18" s="26">
        <v>7525.8907575119956</v>
      </c>
      <c r="AA18" s="26">
        <v>6506.8311048044025</v>
      </c>
      <c r="AB18" s="26">
        <v>6494.214677890046</v>
      </c>
      <c r="AC18" s="66">
        <v>7031</v>
      </c>
      <c r="AD18" s="66">
        <v>6968.1</v>
      </c>
    </row>
    <row r="19" spans="1:33" s="22" customFormat="1" x14ac:dyDescent="0.2">
      <c r="A19" s="23" t="s">
        <v>43</v>
      </c>
      <c r="B19" s="27" t="s">
        <v>44</v>
      </c>
      <c r="C19" s="23" t="s">
        <v>43</v>
      </c>
      <c r="D19" s="25" t="s">
        <v>14</v>
      </c>
      <c r="E19" s="26">
        <v>731.33449431666543</v>
      </c>
      <c r="F19" s="26">
        <v>600.56651282344387</v>
      </c>
      <c r="G19" s="26">
        <v>540.47823763144572</v>
      </c>
      <c r="H19" s="26">
        <v>683.19325594389954</v>
      </c>
      <c r="I19" s="26">
        <v>704.15993195083286</v>
      </c>
      <c r="J19" s="26">
        <v>932.2779893273281</v>
      </c>
      <c r="K19" s="26">
        <v>1138.6394089424739</v>
      </c>
      <c r="L19" s="26">
        <v>1112.3632362703413</v>
      </c>
      <c r="M19" s="26">
        <v>1589.4356404645655</v>
      </c>
      <c r="N19" s="26">
        <v>2164.6579335435981</v>
      </c>
      <c r="O19" s="26">
        <v>3554.2685401664589</v>
      </c>
      <c r="P19" s="26">
        <v>2390.7241745150563</v>
      </c>
      <c r="Q19" s="26">
        <v>1406.0262010933186</v>
      </c>
      <c r="R19" s="26">
        <v>1626.3384798303161</v>
      </c>
      <c r="S19" s="26">
        <v>1012.5865156599381</v>
      </c>
      <c r="T19" s="26">
        <v>1782.3449834774833</v>
      </c>
      <c r="U19" s="26">
        <v>1699.7541109653769</v>
      </c>
      <c r="V19" s="26">
        <v>1073.925537951224</v>
      </c>
      <c r="W19" s="26">
        <v>1433.4965629400642</v>
      </c>
      <c r="X19" s="26">
        <v>1159.6740638475098</v>
      </c>
      <c r="Y19" s="26">
        <v>1685.8564118747063</v>
      </c>
      <c r="Z19" s="26">
        <v>1089.9663890510913</v>
      </c>
      <c r="AA19" s="26">
        <v>1510.8984789343576</v>
      </c>
      <c r="AB19" s="26">
        <v>1220.1097652966296</v>
      </c>
      <c r="AC19" s="66">
        <v>1231.2</v>
      </c>
      <c r="AD19" s="66">
        <v>1321.9</v>
      </c>
    </row>
    <row r="20" spans="1:33" s="22" customFormat="1" x14ac:dyDescent="0.2">
      <c r="A20" s="23" t="s">
        <v>45</v>
      </c>
      <c r="B20" s="27" t="s">
        <v>46</v>
      </c>
      <c r="C20" s="23" t="s">
        <v>45</v>
      </c>
      <c r="D20" s="25" t="s">
        <v>14</v>
      </c>
      <c r="E20" s="26">
        <v>244.56938385406889</v>
      </c>
      <c r="F20" s="26">
        <v>199.25696824020156</v>
      </c>
      <c r="G20" s="26">
        <v>168.68468567694251</v>
      </c>
      <c r="H20" s="26">
        <v>138.61252339240659</v>
      </c>
      <c r="I20" s="26">
        <v>211.18115881430336</v>
      </c>
      <c r="J20" s="26">
        <v>258.8462355271173</v>
      </c>
      <c r="K20" s="26">
        <v>286.52430230904901</v>
      </c>
      <c r="L20" s="26">
        <v>310.20937362201647</v>
      </c>
      <c r="M20" s="26">
        <v>371.59080672986636</v>
      </c>
      <c r="N20" s="26">
        <v>447.75404515297265</v>
      </c>
      <c r="O20" s="26">
        <v>666.68793849049382</v>
      </c>
      <c r="P20" s="26">
        <v>688.179414875671</v>
      </c>
      <c r="Q20" s="26">
        <v>697.2773677209351</v>
      </c>
      <c r="R20" s="26">
        <v>797.16929229338257</v>
      </c>
      <c r="S20" s="26">
        <v>976.43127796649696</v>
      </c>
      <c r="T20" s="26">
        <v>1076.9962486148465</v>
      </c>
      <c r="U20" s="26">
        <v>1017.501957368592</v>
      </c>
      <c r="V20" s="26">
        <v>1106.0409819442068</v>
      </c>
      <c r="W20" s="26">
        <v>1087.2382852511555</v>
      </c>
      <c r="X20" s="26">
        <v>1016.5677967098303</v>
      </c>
      <c r="Y20" s="26">
        <v>1137.5393645183001</v>
      </c>
      <c r="Z20" s="26">
        <v>1187.5910965571052</v>
      </c>
      <c r="AA20" s="26">
        <v>1197.9832807619377</v>
      </c>
      <c r="AB20" s="26">
        <v>1303.424</v>
      </c>
      <c r="AC20" s="66">
        <v>1428.7</v>
      </c>
      <c r="AD20" s="66">
        <v>1624.4</v>
      </c>
    </row>
    <row r="21" spans="1:33" x14ac:dyDescent="0.2">
      <c r="A21" s="23" t="s">
        <v>47</v>
      </c>
      <c r="B21" s="24" t="s">
        <v>48</v>
      </c>
      <c r="C21" s="23" t="s">
        <v>47</v>
      </c>
      <c r="D21" s="25" t="s">
        <v>14</v>
      </c>
      <c r="E21" s="26">
        <v>312.30559934313919</v>
      </c>
      <c r="F21" s="26">
        <v>244.0837029744614</v>
      </c>
      <c r="G21" s="26">
        <v>473.40638023613928</v>
      </c>
      <c r="H21" s="26">
        <v>477.65525424187399</v>
      </c>
      <c r="I21" s="26">
        <v>515.26604755773064</v>
      </c>
      <c r="J21" s="26">
        <v>561.77092997767977</v>
      </c>
      <c r="K21" s="26">
        <v>782.57148369321794</v>
      </c>
      <c r="L21" s="26">
        <v>438.82447061114135</v>
      </c>
      <c r="M21" s="26">
        <v>1104.3378207996784</v>
      </c>
      <c r="N21" s="26">
        <v>1426.2051813011749</v>
      </c>
      <c r="O21" s="26">
        <v>2176.5248307788879</v>
      </c>
      <c r="P21" s="26">
        <v>-689.4603945380768</v>
      </c>
      <c r="Q21" s="26">
        <v>-40.893066502145018</v>
      </c>
      <c r="R21" s="26">
        <v>-265.52688059127092</v>
      </c>
      <c r="S21" s="26">
        <v>859.4381489413305</v>
      </c>
      <c r="T21" s="26">
        <v>834.17828499212544</v>
      </c>
      <c r="U21" s="26">
        <v>-429.67693293778484</v>
      </c>
      <c r="V21" s="26">
        <v>714.293698182811</v>
      </c>
      <c r="W21" s="26">
        <v>-927.97578536084757</v>
      </c>
      <c r="X21" s="26">
        <v>162.19483335895472</v>
      </c>
      <c r="Y21" s="26">
        <v>416.47242185042694</v>
      </c>
      <c r="Z21" s="26">
        <v>-707.07013885398146</v>
      </c>
      <c r="AA21" s="26">
        <v>-1154.0106804843113</v>
      </c>
      <c r="AB21" s="41">
        <v>335.24049373180333</v>
      </c>
      <c r="AC21" s="66">
        <v>1848.9</v>
      </c>
      <c r="AD21" s="66">
        <v>971</v>
      </c>
    </row>
    <row r="22" spans="1:33" x14ac:dyDescent="0.2">
      <c r="A22" s="23" t="s">
        <v>49</v>
      </c>
      <c r="B22" s="24" t="s">
        <v>50</v>
      </c>
      <c r="C22" s="23" t="s">
        <v>49</v>
      </c>
      <c r="D22" s="25" t="s">
        <v>14</v>
      </c>
      <c r="E22" s="26">
        <v>-420.64224800000011</v>
      </c>
      <c r="F22" s="26">
        <v>629.38454200000024</v>
      </c>
      <c r="G22" s="26">
        <v>2083.8682230000013</v>
      </c>
      <c r="H22" s="26">
        <v>1672.8114405376682</v>
      </c>
      <c r="I22" s="26">
        <v>1640.6708353965714</v>
      </c>
      <c r="J22" s="26">
        <v>1410.6526954959359</v>
      </c>
      <c r="K22" s="26">
        <v>1190.9682707281568</v>
      </c>
      <c r="L22" s="26">
        <v>3252.7804927908774</v>
      </c>
      <c r="M22" s="26">
        <v>3507.0000000000009</v>
      </c>
      <c r="N22" s="26">
        <v>2668.7874830089095</v>
      </c>
      <c r="O22" s="26">
        <v>4987.7318644145689</v>
      </c>
      <c r="P22" s="26">
        <v>2974.714004999998</v>
      </c>
      <c r="Q22" s="26">
        <v>5448.3737249999995</v>
      </c>
      <c r="R22" s="26">
        <v>7804.7484770000046</v>
      </c>
      <c r="S22" s="26">
        <v>7854.849576999999</v>
      </c>
      <c r="T22" s="26">
        <v>6749.3075700000063</v>
      </c>
      <c r="U22" s="26">
        <v>7342.8093590000062</v>
      </c>
      <c r="V22" s="26">
        <v>885.77538839725639</v>
      </c>
      <c r="W22" s="26">
        <v>-64.894923569216189</v>
      </c>
      <c r="X22" s="26">
        <v>770.31383234930217</v>
      </c>
      <c r="Y22" s="26">
        <v>4209.1248198080866</v>
      </c>
      <c r="Z22" s="26">
        <v>4235.1251504259253</v>
      </c>
      <c r="AA22" s="26">
        <v>652.68380364422956</v>
      </c>
      <c r="AB22" s="26">
        <v>3597.5489500795557</v>
      </c>
      <c r="AC22" s="66">
        <v>8767</v>
      </c>
      <c r="AD22" s="66">
        <v>6666.2</v>
      </c>
      <c r="AE22" s="39"/>
      <c r="AF22" s="39"/>
      <c r="AG22" s="39"/>
    </row>
    <row r="23" spans="1:33" s="22" customFormat="1" x14ac:dyDescent="0.2">
      <c r="A23" s="23" t="s">
        <v>51</v>
      </c>
      <c r="B23" s="27" t="s">
        <v>52</v>
      </c>
      <c r="C23" s="23" t="s">
        <v>51</v>
      </c>
      <c r="D23" s="25" t="s">
        <v>14</v>
      </c>
      <c r="E23" s="26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26">
        <v>14767.687352999999</v>
      </c>
      <c r="R23" s="26">
        <v>19045.748477000005</v>
      </c>
      <c r="S23" s="26">
        <v>21080.349577000001</v>
      </c>
      <c r="T23" s="26">
        <v>22833.607570000004</v>
      </c>
      <c r="U23" s="26">
        <v>21898.809359000006</v>
      </c>
      <c r="V23" s="26">
        <v>15026.620487990873</v>
      </c>
      <c r="W23" s="26">
        <v>11935.752831987169</v>
      </c>
      <c r="X23" s="26">
        <v>14212.587129619704</v>
      </c>
      <c r="Y23" s="26">
        <v>17810.565584044954</v>
      </c>
      <c r="Z23" s="26">
        <v>16757.733755199592</v>
      </c>
      <c r="AA23" s="26">
        <v>13734.297298096211</v>
      </c>
      <c r="AB23" s="26">
        <v>17907</v>
      </c>
      <c r="AC23" s="66">
        <v>26716</v>
      </c>
      <c r="AD23" s="66">
        <v>24895.9</v>
      </c>
    </row>
    <row r="24" spans="1:33" s="22" customFormat="1" x14ac:dyDescent="0.2">
      <c r="A24" s="23" t="s">
        <v>53</v>
      </c>
      <c r="B24" s="27" t="s">
        <v>54</v>
      </c>
      <c r="C24" s="23" t="s">
        <v>53</v>
      </c>
      <c r="D24" s="25" t="s">
        <v>14</v>
      </c>
      <c r="E24" s="26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26">
        <v>9319.3136279999999</v>
      </c>
      <c r="R24" s="26">
        <v>11241</v>
      </c>
      <c r="S24" s="26">
        <v>13225.500000000002</v>
      </c>
      <c r="T24" s="26">
        <v>16084.299999999997</v>
      </c>
      <c r="U24" s="26">
        <v>14556</v>
      </c>
      <c r="V24" s="26">
        <v>14140.845099593616</v>
      </c>
      <c r="W24" s="26">
        <v>12000.647755556385</v>
      </c>
      <c r="X24" s="26">
        <v>13442.273297270402</v>
      </c>
      <c r="Y24" s="26">
        <v>13601.440764236868</v>
      </c>
      <c r="Z24" s="26">
        <v>12522.608604773666</v>
      </c>
      <c r="AA24" s="26">
        <v>13081.613494451982</v>
      </c>
      <c r="AB24" s="26">
        <v>14309.451049920444</v>
      </c>
      <c r="AC24" s="26">
        <v>17949.099999999999</v>
      </c>
      <c r="AD24" s="26">
        <v>18229.8</v>
      </c>
    </row>
    <row r="25" spans="1:33" x14ac:dyDescent="0.2">
      <c r="A25" s="23" t="s">
        <v>55</v>
      </c>
      <c r="B25" s="24" t="s">
        <v>56</v>
      </c>
      <c r="C25" s="23" t="s">
        <v>55</v>
      </c>
      <c r="D25" s="25" t="s">
        <v>14</v>
      </c>
      <c r="E25" s="26">
        <v>6277.3278148758154</v>
      </c>
      <c r="F25" s="26">
        <v>5983.1836249663347</v>
      </c>
      <c r="G25" s="26">
        <v>6001.5022048258725</v>
      </c>
      <c r="H25" s="26">
        <v>6387.6092615547159</v>
      </c>
      <c r="I25" s="26">
        <v>6712.7787341871226</v>
      </c>
      <c r="J25" s="26">
        <v>7537.7079085167625</v>
      </c>
      <c r="K25" s="26">
        <v>8938.1470082370724</v>
      </c>
      <c r="L25" s="26">
        <v>9960.7847613858648</v>
      </c>
      <c r="M25" s="26">
        <v>11759.766188053189</v>
      </c>
      <c r="N25" s="26">
        <v>14476.470758142092</v>
      </c>
      <c r="O25" s="26">
        <v>19675.629937999467</v>
      </c>
      <c r="P25" s="26">
        <v>19036.853811591853</v>
      </c>
      <c r="Q25" s="26">
        <v>19582.538713285932</v>
      </c>
      <c r="R25" s="26">
        <v>22258.534057964345</v>
      </c>
      <c r="S25" s="26">
        <v>24894.393394639683</v>
      </c>
      <c r="T25" s="26">
        <v>26996.956674421686</v>
      </c>
      <c r="U25" s="26">
        <v>28729.680417343479</v>
      </c>
      <c r="V25" s="26">
        <v>28664.264491914611</v>
      </c>
      <c r="W25" s="26">
        <v>29879.91545180299</v>
      </c>
      <c r="X25" s="26">
        <v>30156.844614951449</v>
      </c>
      <c r="Y25" s="26">
        <v>30558.428261642166</v>
      </c>
      <c r="Z25" s="26">
        <v>30331.378370170823</v>
      </c>
      <c r="AA25" s="39">
        <v>29688.49002591968</v>
      </c>
      <c r="AB25" s="26">
        <v>29643.196914111308</v>
      </c>
      <c r="AC25" s="26">
        <v>31622.6</v>
      </c>
      <c r="AD25" s="26">
        <v>33079.800000000003</v>
      </c>
      <c r="AE25" s="39"/>
      <c r="AF25" s="39"/>
    </row>
    <row r="26" spans="1:33" x14ac:dyDescent="0.2">
      <c r="A26" s="23" t="s">
        <v>57</v>
      </c>
      <c r="B26" s="24" t="s">
        <v>58</v>
      </c>
      <c r="C26" s="23" t="s">
        <v>57</v>
      </c>
      <c r="D26" s="25" t="s">
        <v>14</v>
      </c>
      <c r="E26" s="26">
        <v>6589.6334142189544</v>
      </c>
      <c r="F26" s="26">
        <v>6227.2673279407954</v>
      </c>
      <c r="G26" s="26">
        <v>6474.9085850620122</v>
      </c>
      <c r="H26" s="26">
        <v>6865.2645157965899</v>
      </c>
      <c r="I26" s="26">
        <v>7228.044781744853</v>
      </c>
      <c r="J26" s="26">
        <v>8099.4788384944422</v>
      </c>
      <c r="K26" s="26">
        <v>9720.718491930289</v>
      </c>
      <c r="L26" s="26">
        <v>10399.609231997005</v>
      </c>
      <c r="M26" s="26">
        <v>12864.104008852868</v>
      </c>
      <c r="N26" s="26">
        <v>15902.675939443267</v>
      </c>
      <c r="O26" s="26">
        <v>21852.154768778353</v>
      </c>
      <c r="P26" s="26">
        <v>18347.393417053776</v>
      </c>
      <c r="Q26" s="26">
        <v>19541.645646783785</v>
      </c>
      <c r="R26" s="26">
        <v>21993.007177373082</v>
      </c>
      <c r="S26" s="26">
        <v>25753.831543580985</v>
      </c>
      <c r="T26" s="26">
        <v>27831.134959413808</v>
      </c>
      <c r="U26" s="26">
        <v>28300.003484405686</v>
      </c>
      <c r="V26" s="26">
        <v>29378.558190097407</v>
      </c>
      <c r="W26" s="26">
        <v>28951.939666442151</v>
      </c>
      <c r="X26" s="26">
        <v>30319.039448310403</v>
      </c>
      <c r="Y26" s="26">
        <v>30974.900683492604</v>
      </c>
      <c r="Z26" s="26">
        <v>29624.308231316849</v>
      </c>
      <c r="AA26" s="39">
        <v>28534.479345435368</v>
      </c>
      <c r="AB26" s="26">
        <v>29978.43740784311</v>
      </c>
      <c r="AC26" s="26">
        <v>33471.5</v>
      </c>
      <c r="AD26" s="26">
        <v>34050.800000000003</v>
      </c>
      <c r="AE26" s="39"/>
      <c r="AF26" s="39"/>
    </row>
    <row r="27" spans="1:33" x14ac:dyDescent="0.2">
      <c r="A27" s="21"/>
      <c r="B27" s="28" t="s">
        <v>59</v>
      </c>
      <c r="C27" s="2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3" x14ac:dyDescent="0.2">
      <c r="A28" s="23" t="s">
        <v>60</v>
      </c>
      <c r="B28" s="24" t="s">
        <v>30</v>
      </c>
      <c r="C28" s="23" t="s">
        <v>60</v>
      </c>
      <c r="D28" s="25">
        <v>2018</v>
      </c>
      <c r="E28" s="26">
        <v>17842.998945033691</v>
      </c>
      <c r="F28" s="26">
        <v>17896.123875358557</v>
      </c>
      <c r="G28" s="26">
        <v>19004.34931373881</v>
      </c>
      <c r="H28" s="26">
        <v>19880.960903191528</v>
      </c>
      <c r="I28" s="26">
        <v>19725.078149670462</v>
      </c>
      <c r="J28" s="26">
        <v>19292.180175778558</v>
      </c>
      <c r="K28" s="26">
        <v>19676.567359629818</v>
      </c>
      <c r="L28" s="26">
        <v>20223.507388141046</v>
      </c>
      <c r="M28" s="26">
        <v>21167.914391195391</v>
      </c>
      <c r="N28" s="26">
        <v>22222.166491773252</v>
      </c>
      <c r="O28" s="26">
        <v>24211.099930754168</v>
      </c>
      <c r="P28" s="26">
        <v>25659.376604072069</v>
      </c>
      <c r="Q28" s="26">
        <v>26293.715630994338</v>
      </c>
      <c r="R28" s="26">
        <v>27054.766060047976</v>
      </c>
      <c r="S28" s="26">
        <v>29452.742408686601</v>
      </c>
      <c r="T28" s="26">
        <v>30992.368141248768</v>
      </c>
      <c r="U28" s="26">
        <v>31392.850161635481</v>
      </c>
      <c r="V28" s="26">
        <v>32967.929322575881</v>
      </c>
      <c r="W28" s="26">
        <v>34631.559286443298</v>
      </c>
      <c r="X28" s="26">
        <v>34736.87698134299</v>
      </c>
      <c r="Y28" s="26">
        <v>35184.025503300698</v>
      </c>
      <c r="Z28" s="26">
        <v>34786.874300591997</v>
      </c>
      <c r="AA28" s="26">
        <v>33611.17646882897</v>
      </c>
      <c r="AB28" s="26">
        <v>34479.097857754401</v>
      </c>
      <c r="AC28" s="26">
        <v>37232.5</v>
      </c>
      <c r="AD28" s="26">
        <v>37674.5</v>
      </c>
      <c r="AF28" s="39"/>
    </row>
    <row r="29" spans="1:33" x14ac:dyDescent="0.2">
      <c r="A29" s="23" t="s">
        <v>61</v>
      </c>
      <c r="B29" s="24" t="s">
        <v>32</v>
      </c>
      <c r="C29" s="23" t="s">
        <v>61</v>
      </c>
      <c r="D29" s="25">
        <v>2018</v>
      </c>
      <c r="E29" s="26">
        <v>6609.8279983348948</v>
      </c>
      <c r="F29" s="26">
        <v>6532.8768461864975</v>
      </c>
      <c r="G29" s="26">
        <v>6725.9703473345808</v>
      </c>
      <c r="H29" s="26">
        <v>7107.8472689120272</v>
      </c>
      <c r="I29" s="26">
        <v>7312.7168632226148</v>
      </c>
      <c r="J29" s="26">
        <v>7851.7878787425079</v>
      </c>
      <c r="K29" s="26">
        <v>8558.4679811667502</v>
      </c>
      <c r="L29" s="26">
        <v>9148.8129493109936</v>
      </c>
      <c r="M29" s="26">
        <v>9643.1105500731119</v>
      </c>
      <c r="N29" s="26">
        <v>10907.502756937976</v>
      </c>
      <c r="O29" s="26">
        <v>11409.645778003578</v>
      </c>
      <c r="P29" s="26">
        <v>12600.73885955755</v>
      </c>
      <c r="Q29" s="26">
        <v>13335.862168653652</v>
      </c>
      <c r="R29" s="26">
        <v>14589.879687512715</v>
      </c>
      <c r="S29" s="26">
        <v>16655.518211876828</v>
      </c>
      <c r="T29" s="26">
        <v>17723.443914891221</v>
      </c>
      <c r="U29" s="26">
        <v>18635.833676335435</v>
      </c>
      <c r="V29" s="26">
        <v>18678.339590294741</v>
      </c>
      <c r="W29" s="26">
        <v>18427.361271733305</v>
      </c>
      <c r="X29" s="26">
        <v>19522.313330106379</v>
      </c>
      <c r="Y29" s="26">
        <v>19830.370727001999</v>
      </c>
      <c r="Z29" s="26">
        <v>19552.252504406195</v>
      </c>
      <c r="AA29" s="26">
        <v>19585.985413271792</v>
      </c>
      <c r="AB29" s="41">
        <v>20162.439807987441</v>
      </c>
      <c r="AC29" s="26">
        <v>21153.5</v>
      </c>
      <c r="AD29" s="26">
        <v>22199.9</v>
      </c>
      <c r="AE29" s="39"/>
      <c r="AF29" s="39"/>
      <c r="AG29" s="39"/>
    </row>
    <row r="30" spans="1:33" x14ac:dyDescent="0.2">
      <c r="A30" s="29" t="s">
        <v>62</v>
      </c>
      <c r="B30" s="27" t="s">
        <v>34</v>
      </c>
      <c r="C30" s="29" t="s">
        <v>62</v>
      </c>
      <c r="D30" s="25">
        <v>2018</v>
      </c>
      <c r="E30" s="26">
        <v>3814.2050146337656</v>
      </c>
      <c r="F30" s="26">
        <v>3789.5120643924483</v>
      </c>
      <c r="G30" s="26">
        <v>3836.6287799262686</v>
      </c>
      <c r="H30" s="26">
        <v>4049.0527894434117</v>
      </c>
      <c r="I30" s="26">
        <v>4073.9485213042176</v>
      </c>
      <c r="J30" s="26">
        <v>4637.4971652115319</v>
      </c>
      <c r="K30" s="26">
        <v>4924.3371153719845</v>
      </c>
      <c r="L30" s="26">
        <v>5061.0356321148811</v>
      </c>
      <c r="M30" s="26">
        <v>5312.3073666803839</v>
      </c>
      <c r="N30" s="26">
        <v>6337.8941569289073</v>
      </c>
      <c r="O30" s="26">
        <v>6696.3412992503154</v>
      </c>
      <c r="P30" s="26">
        <v>7527.5620123349936</v>
      </c>
      <c r="Q30" s="26">
        <v>7978.5814386477987</v>
      </c>
      <c r="R30" s="26">
        <v>8535.9108420996436</v>
      </c>
      <c r="S30" s="26">
        <v>9457.6448667445766</v>
      </c>
      <c r="T30" s="26">
        <v>9756.8636193617658</v>
      </c>
      <c r="U30" s="26">
        <v>10149.393359209782</v>
      </c>
      <c r="V30" s="26">
        <v>10529.761390235857</v>
      </c>
      <c r="W30" s="26">
        <v>11071.93447687242</v>
      </c>
      <c r="X30" s="26">
        <v>12105.531074026574</v>
      </c>
      <c r="Y30" s="26">
        <v>12217.086735067318</v>
      </c>
      <c r="Z30" s="26">
        <v>11750.776689562703</v>
      </c>
      <c r="AA30" s="26">
        <v>12874.783959883831</v>
      </c>
      <c r="AB30" s="26">
        <v>13095.802344062</v>
      </c>
      <c r="AC30" s="26">
        <v>14022.5</v>
      </c>
      <c r="AD30" s="26">
        <v>14786.5</v>
      </c>
    </row>
    <row r="31" spans="1:33" x14ac:dyDescent="0.2">
      <c r="A31" s="29" t="s">
        <v>263</v>
      </c>
      <c r="B31" s="27" t="s">
        <v>36</v>
      </c>
      <c r="C31" s="29" t="s">
        <v>263</v>
      </c>
      <c r="D31" s="25">
        <v>2018</v>
      </c>
      <c r="E31" s="26">
        <v>2785.1169681818824</v>
      </c>
      <c r="F31" s="26">
        <v>2733.9612280904512</v>
      </c>
      <c r="G31" s="26">
        <v>2879.4681620032015</v>
      </c>
      <c r="H31" s="26">
        <v>3048.2952228806389</v>
      </c>
      <c r="I31" s="26">
        <v>3228.0599378003058</v>
      </c>
      <c r="J31" s="26">
        <v>3202.095418472762</v>
      </c>
      <c r="K31" s="26">
        <v>3621.641423474252</v>
      </c>
      <c r="L31" s="26">
        <v>4074.4579239914415</v>
      </c>
      <c r="M31" s="26">
        <v>4317.4837901880574</v>
      </c>
      <c r="N31" s="26">
        <v>4554.5759276012359</v>
      </c>
      <c r="O31" s="26">
        <v>4699.3967367225569</v>
      </c>
      <c r="P31" s="26">
        <v>5054.9780144443794</v>
      </c>
      <c r="Q31" s="26">
        <v>5342.5258837001684</v>
      </c>
      <c r="R31" s="26">
        <v>6029.7574654783994</v>
      </c>
      <c r="S31" s="26">
        <v>7159.6377738461288</v>
      </c>
      <c r="T31" s="26">
        <v>7934.9053808687013</v>
      </c>
      <c r="U31" s="26">
        <v>8451.973900487219</v>
      </c>
      <c r="V31" s="26">
        <v>8116.5843608069772</v>
      </c>
      <c r="W31" s="26">
        <v>7328.3629226726625</v>
      </c>
      <c r="X31" s="26">
        <v>7391.2622697445076</v>
      </c>
      <c r="Y31" s="26">
        <v>7585.2081272179294</v>
      </c>
      <c r="Z31" s="26">
        <v>7773.529982168272</v>
      </c>
      <c r="AA31" s="26">
        <v>6683.2556207127409</v>
      </c>
      <c r="AB31" s="26">
        <v>7038.7374639254131</v>
      </c>
      <c r="AC31" s="26">
        <v>7103</v>
      </c>
      <c r="AD31" s="26">
        <v>7385.5</v>
      </c>
    </row>
    <row r="32" spans="1:33" x14ac:dyDescent="0.2">
      <c r="A32" s="29" t="s">
        <v>63</v>
      </c>
      <c r="B32" s="27" t="s">
        <v>38</v>
      </c>
      <c r="C32" s="29" t="s">
        <v>63</v>
      </c>
      <c r="D32" s="25">
        <v>2018</v>
      </c>
      <c r="E32" s="26">
        <v>10.506015519247038</v>
      </c>
      <c r="F32" s="26">
        <v>9.4035537035979999</v>
      </c>
      <c r="G32" s="26">
        <v>9.8734054051100593</v>
      </c>
      <c r="H32" s="26">
        <v>10.499256587976189</v>
      </c>
      <c r="I32" s="26">
        <v>10.70840411809138</v>
      </c>
      <c r="J32" s="26">
        <v>12.195295058213702</v>
      </c>
      <c r="K32" s="26">
        <v>12.489442320513659</v>
      </c>
      <c r="L32" s="26">
        <v>13.319393204669971</v>
      </c>
      <c r="M32" s="26">
        <v>13.319393204669971</v>
      </c>
      <c r="N32" s="26">
        <v>15.032672407832196</v>
      </c>
      <c r="O32" s="26">
        <v>13.907742030705181</v>
      </c>
      <c r="P32" s="26">
        <v>18.198832778176858</v>
      </c>
      <c r="Q32" s="26">
        <v>14.754846305684811</v>
      </c>
      <c r="R32" s="26">
        <v>24.211379934673676</v>
      </c>
      <c r="S32" s="26">
        <v>38.235571286122813</v>
      </c>
      <c r="T32" s="26">
        <v>31.674914660754588</v>
      </c>
      <c r="U32" s="26">
        <v>34.46641663843716</v>
      </c>
      <c r="V32" s="26">
        <v>31.993839251908323</v>
      </c>
      <c r="W32" s="26">
        <v>27.063872188225002</v>
      </c>
      <c r="X32" s="26">
        <v>25.519986335297514</v>
      </c>
      <c r="Y32" s="26">
        <v>28.075864716750221</v>
      </c>
      <c r="Z32" s="26">
        <v>27.945832675222363</v>
      </c>
      <c r="AA32" s="26">
        <v>27.945832675222359</v>
      </c>
      <c r="AB32" s="26">
        <v>27.9</v>
      </c>
      <c r="AC32" s="26">
        <v>27.9</v>
      </c>
      <c r="AD32" s="26">
        <v>27.9</v>
      </c>
    </row>
    <row r="33" spans="1:32" x14ac:dyDescent="0.2">
      <c r="A33" s="29" t="s">
        <v>64</v>
      </c>
      <c r="B33" s="24" t="s">
        <v>40</v>
      </c>
      <c r="C33" s="29" t="s">
        <v>64</v>
      </c>
      <c r="D33" s="25">
        <v>2018</v>
      </c>
      <c r="E33" s="26">
        <v>3047.4258654578216</v>
      </c>
      <c r="F33" s="26">
        <v>2600.3567915186122</v>
      </c>
      <c r="G33" s="26">
        <v>2285.2244051148687</v>
      </c>
      <c r="H33" s="26">
        <v>2483.1341773644263</v>
      </c>
      <c r="I33" s="26">
        <v>2739.0297537320862</v>
      </c>
      <c r="J33" s="26">
        <v>3250.0713573532189</v>
      </c>
      <c r="K33" s="26">
        <v>3901.5231409907556</v>
      </c>
      <c r="L33" s="26">
        <v>4544.351964913837</v>
      </c>
      <c r="M33" s="26">
        <v>4659.1366220720538</v>
      </c>
      <c r="N33" s="26">
        <v>6036.1723546739668</v>
      </c>
      <c r="O33" s="26">
        <v>7946.5720310966772</v>
      </c>
      <c r="P33" s="26">
        <v>7854.9946231841814</v>
      </c>
      <c r="Q33" s="26">
        <v>7270.0069609861284</v>
      </c>
      <c r="R33" s="26">
        <v>7868.4876232810411</v>
      </c>
      <c r="S33" s="26">
        <v>8428.2963194237309</v>
      </c>
      <c r="T33" s="26">
        <v>9233.7394615982557</v>
      </c>
      <c r="U33" s="26">
        <v>9483.7521992108796</v>
      </c>
      <c r="V33" s="26">
        <v>9603.777464033139</v>
      </c>
      <c r="W33" s="26">
        <v>11055.430173936018</v>
      </c>
      <c r="X33" s="26">
        <v>10673.840681206668</v>
      </c>
      <c r="Y33" s="26">
        <v>10728.057534640167</v>
      </c>
      <c r="Z33" s="26">
        <v>9611.0603652895898</v>
      </c>
      <c r="AA33" s="26">
        <v>9788.3809350094889</v>
      </c>
      <c r="AB33" s="41">
        <v>8252.5183650649415</v>
      </c>
      <c r="AC33" s="26">
        <v>8403.5</v>
      </c>
      <c r="AD33" s="26">
        <v>8590.4</v>
      </c>
    </row>
    <row r="34" spans="1:32" x14ac:dyDescent="0.2">
      <c r="A34" s="29" t="s">
        <v>65</v>
      </c>
      <c r="B34" s="27" t="s">
        <v>42</v>
      </c>
      <c r="C34" s="29" t="s">
        <v>65</v>
      </c>
      <c r="D34" s="25">
        <v>2018</v>
      </c>
      <c r="E34" s="26">
        <v>1666.4369506916187</v>
      </c>
      <c r="F34" s="26">
        <v>1372.7528552097272</v>
      </c>
      <c r="G34" s="26">
        <v>1182.8040653024404</v>
      </c>
      <c r="H34" s="26">
        <v>1196.5159330195536</v>
      </c>
      <c r="I34" s="26">
        <v>1360.5616490522777</v>
      </c>
      <c r="J34" s="26">
        <v>1557.9381340125433</v>
      </c>
      <c r="K34" s="26">
        <v>1964.540498976133</v>
      </c>
      <c r="L34" s="26">
        <v>2490.9752406681155</v>
      </c>
      <c r="M34" s="26">
        <v>2702.7740309926003</v>
      </c>
      <c r="N34" s="26">
        <v>3467.2220885585289</v>
      </c>
      <c r="O34" s="26">
        <v>4432.2051731941729</v>
      </c>
      <c r="P34" s="26">
        <v>5101.7948549834064</v>
      </c>
      <c r="Q34" s="26">
        <v>5192.1044519110819</v>
      </c>
      <c r="R34" s="26">
        <v>5466.3224021460846</v>
      </c>
      <c r="S34" s="26">
        <v>6607.0357420839318</v>
      </c>
      <c r="T34" s="26">
        <v>6724.8294367241169</v>
      </c>
      <c r="U34" s="26">
        <v>7102.5706674583325</v>
      </c>
      <c r="V34" s="26">
        <v>7731.3087448363331</v>
      </c>
      <c r="W34" s="26">
        <v>8668.4406384175199</v>
      </c>
      <c r="X34" s="26">
        <v>8479.267628792908</v>
      </c>
      <c r="Y34" s="26">
        <v>7904.6617582471608</v>
      </c>
      <c r="Z34" s="26">
        <v>7541.0158917676545</v>
      </c>
      <c r="AA34" s="26">
        <v>7526.9769189810913</v>
      </c>
      <c r="AB34" s="26">
        <v>6120.4012249842372</v>
      </c>
      <c r="AC34" s="26">
        <v>6236.6</v>
      </c>
      <c r="AD34" s="26">
        <v>6276.5</v>
      </c>
    </row>
    <row r="35" spans="1:32" x14ac:dyDescent="0.2">
      <c r="A35" s="29" t="s">
        <v>66</v>
      </c>
      <c r="B35" s="27" t="s">
        <v>44</v>
      </c>
      <c r="C35" s="29" t="s">
        <v>66</v>
      </c>
      <c r="D35" s="25">
        <v>2018</v>
      </c>
      <c r="E35" s="26">
        <v>1038.1681545423501</v>
      </c>
      <c r="F35" s="26">
        <v>871.37033186929023</v>
      </c>
      <c r="G35" s="26">
        <v>738.25440814847013</v>
      </c>
      <c r="H35" s="26">
        <v>919.42360592252101</v>
      </c>
      <c r="I35" s="26">
        <v>989.06295002923969</v>
      </c>
      <c r="J35" s="26">
        <v>1282.104017906762</v>
      </c>
      <c r="K35" s="26">
        <v>1523.203609165555</v>
      </c>
      <c r="L35" s="26">
        <v>1618.1082958251961</v>
      </c>
      <c r="M35" s="26">
        <v>1489.9417502868837</v>
      </c>
      <c r="N35" s="26">
        <v>2080.3189090946503</v>
      </c>
      <c r="O35" s="26">
        <v>2961.1230900359924</v>
      </c>
      <c r="P35" s="26">
        <v>2151.3524680686173</v>
      </c>
      <c r="Q35" s="26">
        <v>1410.7216774404051</v>
      </c>
      <c r="R35" s="26">
        <v>1692.8709431455127</v>
      </c>
      <c r="S35" s="26">
        <v>1027.3067342466936</v>
      </c>
      <c r="T35" s="26">
        <v>1683.2268728835797</v>
      </c>
      <c r="U35" s="26">
        <v>1588.9583782356676</v>
      </c>
      <c r="V35" s="26">
        <v>979.96175419142912</v>
      </c>
      <c r="W35" s="26">
        <v>1359.5282103647651</v>
      </c>
      <c r="X35" s="26">
        <v>1165.1723385076837</v>
      </c>
      <c r="Y35" s="26">
        <v>1685.8564118747063</v>
      </c>
      <c r="Z35" s="26">
        <v>1177.5375085165574</v>
      </c>
      <c r="AA35" s="26">
        <v>1265.9071269911344</v>
      </c>
      <c r="AB35" s="26">
        <v>1156.6117786488101</v>
      </c>
      <c r="AC35" s="26">
        <v>1120.5</v>
      </c>
      <c r="AD35" s="26">
        <v>1154</v>
      </c>
    </row>
    <row r="36" spans="1:32" x14ac:dyDescent="0.2">
      <c r="A36" s="29" t="s">
        <v>67</v>
      </c>
      <c r="B36" s="27" t="s">
        <v>46</v>
      </c>
      <c r="C36" s="29" t="s">
        <v>67</v>
      </c>
      <c r="D36" s="25">
        <v>2018</v>
      </c>
      <c r="E36" s="26">
        <v>342.82076022385269</v>
      </c>
      <c r="F36" s="26">
        <v>356.23360443959456</v>
      </c>
      <c r="G36" s="26">
        <v>364.16593166395796</v>
      </c>
      <c r="H36" s="26">
        <v>367.19463842235137</v>
      </c>
      <c r="I36" s="26">
        <v>389.40515465056899</v>
      </c>
      <c r="J36" s="26">
        <v>410.02920543391389</v>
      </c>
      <c r="K36" s="26">
        <v>413.77903284906751</v>
      </c>
      <c r="L36" s="26">
        <v>435.2684284205248</v>
      </c>
      <c r="M36" s="26">
        <v>466.42084079257023</v>
      </c>
      <c r="N36" s="26">
        <v>488.63135702078796</v>
      </c>
      <c r="O36" s="26">
        <v>553.24376786651192</v>
      </c>
      <c r="P36" s="26">
        <v>601.8473001321571</v>
      </c>
      <c r="Q36" s="26">
        <v>667.18083163464144</v>
      </c>
      <c r="R36" s="26">
        <v>709.2942779894438</v>
      </c>
      <c r="S36" s="26">
        <v>793.95384309310464</v>
      </c>
      <c r="T36" s="26">
        <v>825.68315199055837</v>
      </c>
      <c r="U36" s="26">
        <v>792.22315351687973</v>
      </c>
      <c r="V36" s="26">
        <v>892.50696500537708</v>
      </c>
      <c r="W36" s="26">
        <v>1027.4613251537321</v>
      </c>
      <c r="X36" s="26">
        <v>1029.4007139060752</v>
      </c>
      <c r="Y36" s="26">
        <v>1137.5393645183001</v>
      </c>
      <c r="Z36" s="26">
        <v>892.50696500537697</v>
      </c>
      <c r="AA36" s="26">
        <v>995.49688903726474</v>
      </c>
      <c r="AB36" s="26">
        <v>975.50536143189345</v>
      </c>
      <c r="AC36" s="26">
        <v>1046.3</v>
      </c>
      <c r="AD36" s="26">
        <v>1159.9000000000001</v>
      </c>
    </row>
    <row r="37" spans="1:32" x14ac:dyDescent="0.2">
      <c r="A37" s="29" t="s">
        <v>68</v>
      </c>
      <c r="B37" s="24" t="s">
        <v>48</v>
      </c>
      <c r="C37" s="29" t="s">
        <v>68</v>
      </c>
      <c r="D37" s="25">
        <v>2018</v>
      </c>
      <c r="E37" s="26">
        <v>1019.5615540790732</v>
      </c>
      <c r="F37" s="26">
        <v>721.68750116725732</v>
      </c>
      <c r="G37" s="26">
        <v>161.03912651836799</v>
      </c>
      <c r="H37" s="26">
        <v>255.44641801011494</v>
      </c>
      <c r="I37" s="26">
        <v>311.38706669545718</v>
      </c>
      <c r="J37" s="26">
        <v>234.7014887033456</v>
      </c>
      <c r="K37" s="26">
        <v>833.40792523234995</v>
      </c>
      <c r="L37" s="26">
        <v>-1690.1792537491192</v>
      </c>
      <c r="M37" s="26">
        <v>804.35822444596124</v>
      </c>
      <c r="N37" s="26">
        <v>1570.2311939149549</v>
      </c>
      <c r="O37" s="26">
        <v>1710.7377483345117</v>
      </c>
      <c r="P37" s="26">
        <v>1720.7878547375867</v>
      </c>
      <c r="Q37" s="26">
        <v>378.79792867559445</v>
      </c>
      <c r="R37" s="26">
        <v>340.6169134902957</v>
      </c>
      <c r="S37" s="26">
        <v>1450.3406087689127</v>
      </c>
      <c r="T37" s="26">
        <v>1556.4255892298015</v>
      </c>
      <c r="U37" s="26">
        <v>-510.56521834977366</v>
      </c>
      <c r="V37" s="26">
        <v>1078.0937018896841</v>
      </c>
      <c r="W37" s="26">
        <v>183.95444262392562</v>
      </c>
      <c r="X37" s="26">
        <v>1440.8644675507026</v>
      </c>
      <c r="Y37" s="26">
        <v>416.47242185042694</v>
      </c>
      <c r="Z37" s="26">
        <v>609.08941223542899</v>
      </c>
      <c r="AA37" s="26">
        <v>706.49218711374533</v>
      </c>
      <c r="AB37" s="41">
        <v>994.8280118568548</v>
      </c>
      <c r="AC37" s="26">
        <v>1930.1</v>
      </c>
      <c r="AD37" s="26">
        <v>989</v>
      </c>
    </row>
    <row r="38" spans="1:32" x14ac:dyDescent="0.2">
      <c r="A38" s="29" t="s">
        <v>69</v>
      </c>
      <c r="B38" s="24" t="s">
        <v>50</v>
      </c>
      <c r="C38" s="29" t="s">
        <v>69</v>
      </c>
      <c r="D38" s="25">
        <v>2018</v>
      </c>
      <c r="E38" s="26">
        <v>7166.1835271619011</v>
      </c>
      <c r="F38" s="26">
        <v>8041.2027364861906</v>
      </c>
      <c r="G38" s="26">
        <v>9832.1154347709944</v>
      </c>
      <c r="H38" s="26">
        <v>10034.533038904958</v>
      </c>
      <c r="I38" s="26">
        <v>9361.9444660203044</v>
      </c>
      <c r="J38" s="26">
        <v>7955.6194509794859</v>
      </c>
      <c r="K38" s="26">
        <v>6383.1683122399627</v>
      </c>
      <c r="L38" s="26">
        <v>8220.5217276653348</v>
      </c>
      <c r="M38" s="26">
        <v>6061.3089946042637</v>
      </c>
      <c r="N38" s="26">
        <v>3708.2601862463544</v>
      </c>
      <c r="O38" s="26">
        <v>3144.144373319401</v>
      </c>
      <c r="P38" s="26">
        <v>3482.8552665927509</v>
      </c>
      <c r="Q38" s="26">
        <v>5309.0485726789611</v>
      </c>
      <c r="R38" s="26">
        <v>4255.7818357639098</v>
      </c>
      <c r="S38" s="26">
        <v>2918.5872686171369</v>
      </c>
      <c r="T38" s="26">
        <v>2478.7591755294743</v>
      </c>
      <c r="U38" s="26">
        <v>3783.8295044389342</v>
      </c>
      <c r="V38" s="26">
        <v>3607.7185663583077</v>
      </c>
      <c r="W38" s="26">
        <v>4964.8133981500396</v>
      </c>
      <c r="X38" s="26">
        <v>3099.8585024792446</v>
      </c>
      <c r="Y38" s="26">
        <v>4209.1248198080866</v>
      </c>
      <c r="Z38" s="26">
        <v>5014.4250742596596</v>
      </c>
      <c r="AA38" s="26">
        <v>3530.3150360591208</v>
      </c>
      <c r="AB38" s="26">
        <v>3819.2809059478204</v>
      </c>
      <c r="AC38" s="26">
        <v>5745.4</v>
      </c>
      <c r="AD38" s="26">
        <v>5895.2000000000007</v>
      </c>
    </row>
    <row r="39" spans="1:32" s="22" customFormat="1" x14ac:dyDescent="0.2">
      <c r="A39" s="29" t="s">
        <v>70</v>
      </c>
      <c r="B39" s="27" t="s">
        <v>52</v>
      </c>
      <c r="C39" s="29" t="s">
        <v>70</v>
      </c>
      <c r="D39" s="25">
        <v>2018</v>
      </c>
      <c r="E39" s="26">
        <v>10842.780473859802</v>
      </c>
      <c r="F39" s="26">
        <v>11262.879831470969</v>
      </c>
      <c r="G39" s="26">
        <v>13157.917620476073</v>
      </c>
      <c r="H39" s="26">
        <v>13875.088354768186</v>
      </c>
      <c r="I39" s="26">
        <v>13203.33891817561</v>
      </c>
      <c r="J39" s="26">
        <v>12842.018084121994</v>
      </c>
      <c r="K39" s="26">
        <v>12591.860851025791</v>
      </c>
      <c r="L39" s="26">
        <v>15040.598391949568</v>
      </c>
      <c r="M39" s="26">
        <v>12237.39415228229</v>
      </c>
      <c r="N39" s="26">
        <v>12007.576777588718</v>
      </c>
      <c r="O39" s="26">
        <v>13103.561511188493</v>
      </c>
      <c r="P39" s="26">
        <v>12929.608944875554</v>
      </c>
      <c r="Q39" s="26">
        <v>14823.628080440209</v>
      </c>
      <c r="R39" s="26">
        <v>15393.801632048526</v>
      </c>
      <c r="S39" s="26">
        <v>16260.045804009296</v>
      </c>
      <c r="T39" s="26">
        <v>17965.904667983461</v>
      </c>
      <c r="U39" s="26">
        <v>18032.675853237404</v>
      </c>
      <c r="V39" s="26">
        <v>17806.727611855786</v>
      </c>
      <c r="W39" s="26">
        <v>17464.409571329837</v>
      </c>
      <c r="X39" s="26">
        <v>17323.2927985407</v>
      </c>
      <c r="Y39" s="26">
        <v>17810.565584044954</v>
      </c>
      <c r="Z39" s="26">
        <v>18155.465008208143</v>
      </c>
      <c r="AA39" s="26">
        <v>15499.441451014776</v>
      </c>
      <c r="AB39" s="26">
        <v>18634.027374731999</v>
      </c>
      <c r="AC39" s="26">
        <v>20338.8</v>
      </c>
      <c r="AD39" s="26">
        <v>20716.2</v>
      </c>
    </row>
    <row r="40" spans="1:32" x14ac:dyDescent="0.2">
      <c r="A40" s="29" t="s">
        <v>71</v>
      </c>
      <c r="B40" s="27" t="s">
        <v>54</v>
      </c>
      <c r="C40" s="29" t="s">
        <v>71</v>
      </c>
      <c r="D40" s="25">
        <v>2018</v>
      </c>
      <c r="E40" s="26">
        <v>3676.5969466979013</v>
      </c>
      <c r="F40" s="26">
        <v>3221.6770949847787</v>
      </c>
      <c r="G40" s="26">
        <v>3325.8021857050785</v>
      </c>
      <c r="H40" s="26">
        <v>3840.5553158632279</v>
      </c>
      <c r="I40" s="26">
        <v>3841.3944521553053</v>
      </c>
      <c r="J40" s="26">
        <v>4886.3986331425076</v>
      </c>
      <c r="K40" s="26">
        <v>6208.6925387858282</v>
      </c>
      <c r="L40" s="26">
        <v>6820.0766642842336</v>
      </c>
      <c r="M40" s="26">
        <v>6176.085157678026</v>
      </c>
      <c r="N40" s="26">
        <v>8299.3165913423636</v>
      </c>
      <c r="O40" s="26">
        <v>9959.4171378690917</v>
      </c>
      <c r="P40" s="26">
        <v>7737.503805135997</v>
      </c>
      <c r="Q40" s="26">
        <v>9514.5795077612474</v>
      </c>
      <c r="R40" s="26">
        <v>11138.019796284616</v>
      </c>
      <c r="S40" s="26">
        <v>13341.458535392159</v>
      </c>
      <c r="T40" s="26">
        <v>15487.145492453987</v>
      </c>
      <c r="U40" s="26">
        <v>14248.84634879847</v>
      </c>
      <c r="V40" s="26">
        <v>14199.009045497478</v>
      </c>
      <c r="W40" s="26">
        <v>12499.596173179798</v>
      </c>
      <c r="X40" s="26">
        <v>14223.434296061456</v>
      </c>
      <c r="Y40" s="26">
        <v>13601.440764236868</v>
      </c>
      <c r="Z40" s="26">
        <v>13141.039933948483</v>
      </c>
      <c r="AA40" s="26">
        <v>11969.126414955655</v>
      </c>
      <c r="AB40" s="26">
        <v>13564.746468784193</v>
      </c>
      <c r="AC40" s="26">
        <v>14593.4</v>
      </c>
      <c r="AD40" s="26">
        <v>14821</v>
      </c>
    </row>
    <row r="41" spans="1:32" x14ac:dyDescent="0.2">
      <c r="A41" s="29" t="s">
        <v>72</v>
      </c>
      <c r="B41" s="24" t="s">
        <v>56</v>
      </c>
      <c r="C41" s="29" t="s">
        <v>72</v>
      </c>
      <c r="D41" s="25">
        <v>2018</v>
      </c>
      <c r="E41" s="26">
        <v>9657.2538637927173</v>
      </c>
      <c r="F41" s="26">
        <v>9133.2336377051106</v>
      </c>
      <c r="G41" s="26">
        <v>9011.1947524494499</v>
      </c>
      <c r="H41" s="26">
        <v>9590.9814462764534</v>
      </c>
      <c r="I41" s="26">
        <v>10051.746616954701</v>
      </c>
      <c r="J41" s="26">
        <v>11101.859236095726</v>
      </c>
      <c r="K41" s="26">
        <v>12459.991122157506</v>
      </c>
      <c r="L41" s="26">
        <v>13693.164914224832</v>
      </c>
      <c r="M41" s="26">
        <v>14302.247172145166</v>
      </c>
      <c r="N41" s="26">
        <v>16943.675111611941</v>
      </c>
      <c r="O41" s="26">
        <v>19356.217809100257</v>
      </c>
      <c r="P41" s="26">
        <v>20455.733482741733</v>
      </c>
      <c r="Q41" s="26">
        <v>20605.869129639781</v>
      </c>
      <c r="R41" s="26">
        <v>22458.367310793757</v>
      </c>
      <c r="S41" s="26">
        <v>25083.814531300559</v>
      </c>
      <c r="T41" s="26">
        <v>26957.183376489476</v>
      </c>
      <c r="U41" s="26">
        <v>28119.585875546312</v>
      </c>
      <c r="V41" s="26">
        <v>28282.117054327879</v>
      </c>
      <c r="W41" s="26">
        <v>29482.791445669325</v>
      </c>
      <c r="X41" s="26">
        <v>30196.154011313047</v>
      </c>
      <c r="Y41" s="26">
        <v>30558.428261642166</v>
      </c>
      <c r="Z41" s="26">
        <v>29163.312869695787</v>
      </c>
      <c r="AA41" s="26">
        <v>29374.366348281281</v>
      </c>
      <c r="AB41" s="26">
        <v>28414.958173052382</v>
      </c>
      <c r="AC41" s="26">
        <v>29557</v>
      </c>
      <c r="AD41" s="26">
        <v>30790.300000000003</v>
      </c>
      <c r="AE41" s="39"/>
      <c r="AF41" s="39"/>
    </row>
    <row r="42" spans="1:32" x14ac:dyDescent="0.2">
      <c r="A42" s="29" t="s">
        <v>73</v>
      </c>
      <c r="B42" s="24" t="s">
        <v>58</v>
      </c>
      <c r="C42" s="29" t="s">
        <v>73</v>
      </c>
      <c r="D42" s="25">
        <v>2018</v>
      </c>
      <c r="E42" s="26">
        <v>12110.193738014168</v>
      </c>
      <c r="F42" s="26">
        <v>11343.835150524617</v>
      </c>
      <c r="G42" s="26">
        <v>10911.66537450338</v>
      </c>
      <c r="H42" s="26">
        <v>11680.66686651778</v>
      </c>
      <c r="I42" s="26">
        <v>12108.569718662675</v>
      </c>
      <c r="J42" s="26">
        <v>13034.231387138334</v>
      </c>
      <c r="K42" s="26">
        <v>14957.999783116535</v>
      </c>
      <c r="L42" s="26">
        <v>13991.301084638706</v>
      </c>
      <c r="M42" s="26">
        <v>16724.346852780025</v>
      </c>
      <c r="N42" s="26">
        <v>20101.266694491205</v>
      </c>
      <c r="O42" s="26">
        <v>22799.201362103679</v>
      </c>
      <c r="P42" s="26">
        <v>22176.521337479317</v>
      </c>
      <c r="Q42" s="26">
        <v>20984.667058315375</v>
      </c>
      <c r="R42" s="26">
        <v>22798.984224284068</v>
      </c>
      <c r="S42" s="26">
        <v>26534.155140069466</v>
      </c>
      <c r="T42" s="26">
        <v>28513.608965719293</v>
      </c>
      <c r="U42" s="26">
        <v>27609.020657196546</v>
      </c>
      <c r="V42" s="26">
        <v>29360.210756217573</v>
      </c>
      <c r="W42" s="26">
        <v>29666.745888293259</v>
      </c>
      <c r="X42" s="26">
        <v>31637.018478863745</v>
      </c>
      <c r="Y42" s="26">
        <v>30974.900683492611</v>
      </c>
      <c r="Z42" s="26">
        <v>29772.402281931216</v>
      </c>
      <c r="AA42" s="26">
        <v>30080.858535395026</v>
      </c>
      <c r="AB42" s="26">
        <v>29409.786184909237</v>
      </c>
      <c r="AC42" s="26">
        <v>31487.1</v>
      </c>
      <c r="AD42" s="26">
        <v>31779.300000000003</v>
      </c>
      <c r="AE42" s="39"/>
      <c r="AF42" s="39"/>
    </row>
    <row r="43" spans="1:32" x14ac:dyDescent="0.2">
      <c r="A43" s="21" t="s">
        <v>74</v>
      </c>
      <c r="B43" s="30" t="s">
        <v>75</v>
      </c>
      <c r="C43" s="21" t="s">
        <v>74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2" x14ac:dyDescent="0.2">
      <c r="A44" s="29" t="s">
        <v>76</v>
      </c>
      <c r="B44" s="24" t="s">
        <v>77</v>
      </c>
      <c r="C44" s="29" t="s">
        <v>76</v>
      </c>
      <c r="D44" s="17" t="s">
        <v>14</v>
      </c>
      <c r="E44" s="26">
        <v>-780.62067387211016</v>
      </c>
      <c r="F44" s="26">
        <v>-828.03165546337198</v>
      </c>
      <c r="G44" s="26">
        <v>-904.63551739883428</v>
      </c>
      <c r="H44" s="26">
        <v>-980.88463717266086</v>
      </c>
      <c r="I44" s="26">
        <v>-1013.0088009307159</v>
      </c>
      <c r="J44" s="26">
        <v>-880.04047176234985</v>
      </c>
      <c r="K44" s="26">
        <v>-884.87674497306114</v>
      </c>
      <c r="L44" s="26">
        <v>-1294.9269348930159</v>
      </c>
      <c r="M44" s="26">
        <v>-1367.5069849785962</v>
      </c>
      <c r="N44" s="26">
        <v>-1766.4974878851096</v>
      </c>
      <c r="O44" s="26">
        <v>-3114.119639686714</v>
      </c>
      <c r="P44" s="26">
        <v>-3230.9968232638989</v>
      </c>
      <c r="Q44" s="26">
        <v>-3638.2311933806027</v>
      </c>
      <c r="R44" s="26">
        <v>-4439.4454682031028</v>
      </c>
      <c r="S44" s="26">
        <v>-4909.580687125992</v>
      </c>
      <c r="T44" s="26">
        <v>-4827.7327984606964</v>
      </c>
      <c r="U44" s="26">
        <v>-5700.5129666228268</v>
      </c>
      <c r="V44" s="26">
        <v>-5184.7105495934975</v>
      </c>
      <c r="W44" s="26">
        <v>-4856.5437676450947</v>
      </c>
      <c r="X44" s="26">
        <v>-4897.7522750876333</v>
      </c>
      <c r="Y44" s="26">
        <v>-5747.6011454310647</v>
      </c>
      <c r="Z44" s="26">
        <v>-5780.5248162039989</v>
      </c>
      <c r="AA44" s="26">
        <v>-5384.56367187055</v>
      </c>
      <c r="AB44" s="26">
        <v>-5437</v>
      </c>
      <c r="AC44" s="67">
        <v>-7089.8</v>
      </c>
      <c r="AD44" s="68">
        <v>-5652</v>
      </c>
    </row>
    <row r="45" spans="1:32" x14ac:dyDescent="0.2">
      <c r="A45" s="29" t="s">
        <v>78</v>
      </c>
      <c r="B45" s="27" t="s">
        <v>79</v>
      </c>
      <c r="C45" s="29" t="s">
        <v>78</v>
      </c>
      <c r="D45" s="17" t="s">
        <v>14</v>
      </c>
      <c r="E45" s="26">
        <v>-193</v>
      </c>
      <c r="F45" s="26">
        <v>-253</v>
      </c>
      <c r="G45" s="26">
        <v>-322</v>
      </c>
      <c r="H45" s="26">
        <v>-366</v>
      </c>
      <c r="I45" s="26">
        <v>-371</v>
      </c>
      <c r="J45" s="26">
        <v>-208</v>
      </c>
      <c r="K45" s="26">
        <v>-150</v>
      </c>
      <c r="L45" s="26">
        <v>-393</v>
      </c>
      <c r="M45" s="26">
        <v>-256</v>
      </c>
      <c r="N45" s="26">
        <v>-309</v>
      </c>
      <c r="O45" s="26">
        <v>-1061</v>
      </c>
      <c r="P45" s="26">
        <v>-1124</v>
      </c>
      <c r="Q45" s="26">
        <v>-1377</v>
      </c>
      <c r="R45" s="26">
        <v>-1591</v>
      </c>
      <c r="S45" s="26">
        <v>-1732.2469999999998</v>
      </c>
      <c r="T45" s="26">
        <v>-1243.9975609999999</v>
      </c>
      <c r="U45" s="26">
        <v>-1648.1576112399998</v>
      </c>
      <c r="V45" s="26">
        <v>-864.28949558559975</v>
      </c>
      <c r="W45" s="26">
        <v>-794.57334517898494</v>
      </c>
      <c r="X45" s="26">
        <v>-1123.7522750876331</v>
      </c>
      <c r="Y45" s="26">
        <v>-1918.8781454310642</v>
      </c>
      <c r="Z45" s="26">
        <v>-2268.6568162039994</v>
      </c>
      <c r="AA45" s="26">
        <v>-2011.6386718705498</v>
      </c>
      <c r="AB45" s="26">
        <v>-2298</v>
      </c>
      <c r="AC45" s="67">
        <v>-3584.9</v>
      </c>
      <c r="AD45" s="69">
        <v>-2005.8</v>
      </c>
    </row>
    <row r="46" spans="1:32" x14ac:dyDescent="0.2">
      <c r="A46" s="29" t="s">
        <v>80</v>
      </c>
      <c r="B46" s="27" t="s">
        <v>81</v>
      </c>
      <c r="C46" s="29" t="s">
        <v>80</v>
      </c>
      <c r="D46" s="17" t="s">
        <v>14</v>
      </c>
      <c r="E46" s="26">
        <v>-587.62067387211016</v>
      </c>
      <c r="F46" s="26">
        <v>-575.03165546337198</v>
      </c>
      <c r="G46" s="26">
        <v>-582.63551739883428</v>
      </c>
      <c r="H46" s="26">
        <v>-614.88463717266086</v>
      </c>
      <c r="I46" s="26">
        <v>-642.00880093071589</v>
      </c>
      <c r="J46" s="26">
        <v>-672.04047176234985</v>
      </c>
      <c r="K46" s="26">
        <v>-734.87674497306114</v>
      </c>
      <c r="L46" s="26">
        <v>-901.92693489301587</v>
      </c>
      <c r="M46" s="26">
        <v>-1111.5069849785962</v>
      </c>
      <c r="N46" s="26">
        <v>-1457.4974878851096</v>
      </c>
      <c r="O46" s="26">
        <v>-2053.119639686714</v>
      </c>
      <c r="P46" s="26">
        <v>-2106.9968232638989</v>
      </c>
      <c r="Q46" s="26">
        <v>-2261.2311933806027</v>
      </c>
      <c r="R46" s="26">
        <v>-2848.4454682031023</v>
      </c>
      <c r="S46" s="26">
        <v>-3177.3336871259921</v>
      </c>
      <c r="T46" s="26">
        <v>-3583.7352374606962</v>
      </c>
      <c r="U46" s="26">
        <v>-4052.3553553828269</v>
      </c>
      <c r="V46" s="26">
        <v>-4320.4210540078975</v>
      </c>
      <c r="W46" s="26">
        <v>-4061.97042246611</v>
      </c>
      <c r="X46" s="26">
        <v>-3774</v>
      </c>
      <c r="Y46" s="26">
        <v>-3828.723</v>
      </c>
      <c r="Z46" s="26">
        <v>-3511.8679999999999</v>
      </c>
      <c r="AA46" s="26">
        <v>-3372.9250000000002</v>
      </c>
      <c r="AB46" s="26">
        <v>-3139</v>
      </c>
      <c r="AC46" s="67">
        <v>-3504.9</v>
      </c>
      <c r="AD46" s="69">
        <v>-3646.2</v>
      </c>
    </row>
    <row r="47" spans="1:32" x14ac:dyDescent="0.2">
      <c r="A47" s="29" t="s">
        <v>82</v>
      </c>
      <c r="B47" s="24" t="s">
        <v>83</v>
      </c>
      <c r="C47" s="29" t="s">
        <v>82</v>
      </c>
      <c r="D47" s="17" t="s">
        <v>14</v>
      </c>
      <c r="E47" s="26">
        <v>1151.8640052784613</v>
      </c>
      <c r="F47" s="26">
        <v>1696.7171527727505</v>
      </c>
      <c r="G47" s="26">
        <v>3112.1093594360254</v>
      </c>
      <c r="H47" s="26">
        <v>2745.7644944481958</v>
      </c>
      <c r="I47" s="26">
        <v>2929.6560683558605</v>
      </c>
      <c r="J47" s="26">
        <v>3324.5561451928152</v>
      </c>
      <c r="K47" s="26">
        <v>3981.5131190474431</v>
      </c>
      <c r="L47" s="26">
        <v>5836.7389483030229</v>
      </c>
      <c r="M47" s="26">
        <v>7640.2150209036645</v>
      </c>
      <c r="N47" s="26">
        <v>8285.5150589892455</v>
      </c>
      <c r="O47" s="26">
        <v>13147.674482960558</v>
      </c>
      <c r="P47" s="26">
        <v>7006.2332151312294</v>
      </c>
      <c r="Q47" s="26">
        <v>9153.8503843218241</v>
      </c>
      <c r="R47" s="26">
        <v>11607.881830598957</v>
      </c>
      <c r="S47" s="26">
        <v>13098.541521839408</v>
      </c>
      <c r="T47" s="26">
        <v>13110.557626244372</v>
      </c>
      <c r="U47" s="26">
        <v>11843.959715828194</v>
      </c>
      <c r="V47" s="26">
        <v>6708.6214076730712</v>
      </c>
      <c r="W47" s="26">
        <v>5502.8861579078412</v>
      </c>
      <c r="X47" s="26">
        <v>6394.216840724338</v>
      </c>
      <c r="Y47" s="26">
        <v>9606.0536308676201</v>
      </c>
      <c r="Z47" s="26">
        <v>7550.9784384881477</v>
      </c>
      <c r="AA47" s="26">
        <v>3329.8225484512586</v>
      </c>
      <c r="AB47" s="26">
        <v>7513.5922203075024</v>
      </c>
      <c r="AC47" s="67">
        <v>13217.1</v>
      </c>
      <c r="AD47" s="68">
        <v>11899.5</v>
      </c>
    </row>
    <row r="48" spans="1:32" x14ac:dyDescent="0.2">
      <c r="A48" s="29" t="s">
        <v>84</v>
      </c>
      <c r="B48" s="24" t="s">
        <v>85</v>
      </c>
      <c r="C48" s="29" t="s">
        <v>84</v>
      </c>
      <c r="D48" s="17" t="s">
        <v>14</v>
      </c>
      <c r="E48" s="26">
        <v>5975.9911662189543</v>
      </c>
      <c r="F48" s="26">
        <v>6603.6518699407961</v>
      </c>
      <c r="G48" s="26">
        <v>8236.7768080620135</v>
      </c>
      <c r="H48" s="26">
        <v>8172.0759563342581</v>
      </c>
      <c r="I48" s="26">
        <v>8497.7156171414244</v>
      </c>
      <c r="J48" s="26">
        <v>9302.1315339903776</v>
      </c>
      <c r="K48" s="26">
        <v>10761.686762658446</v>
      </c>
      <c r="L48" s="26">
        <v>13259.389724787883</v>
      </c>
      <c r="M48" s="26">
        <v>16115.104008852868</v>
      </c>
      <c r="N48" s="26">
        <v>18262.463422452176</v>
      </c>
      <c r="O48" s="26">
        <v>25778.886633192924</v>
      </c>
      <c r="P48" s="26">
        <v>20198.107422053774</v>
      </c>
      <c r="Q48" s="26">
        <v>23613.019371783783</v>
      </c>
      <c r="R48" s="26">
        <v>28206.755654373086</v>
      </c>
      <c r="S48" s="26">
        <v>31876.434120580987</v>
      </c>
      <c r="T48" s="26">
        <v>33336.444968413816</v>
      </c>
      <c r="U48" s="26">
        <v>33994.655232165693</v>
      </c>
      <c r="V48" s="26">
        <v>29400.044082909066</v>
      </c>
      <c r="W48" s="26">
        <v>28092.471397693949</v>
      </c>
      <c r="X48" s="26">
        <v>29965.601005572065</v>
      </c>
      <c r="Y48" s="26">
        <v>33265.147357869617</v>
      </c>
      <c r="Z48" s="26">
        <v>31590.776565538778</v>
      </c>
      <c r="AA48" s="26">
        <v>27175.524709870238</v>
      </c>
      <c r="AB48" s="26">
        <v>31278.040691232134</v>
      </c>
      <c r="AC48" s="67">
        <v>38653.5</v>
      </c>
      <c r="AD48" s="68">
        <v>38711.1</v>
      </c>
    </row>
    <row r="49" spans="1:32" x14ac:dyDescent="0.2">
      <c r="A49" s="29" t="s">
        <v>86</v>
      </c>
      <c r="B49" s="24" t="s">
        <v>87</v>
      </c>
      <c r="C49" s="29" t="s">
        <v>86</v>
      </c>
      <c r="D49" s="17" t="s">
        <v>14</v>
      </c>
      <c r="E49" s="26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26">
        <v>8515.3333471993446</v>
      </c>
      <c r="R49" s="26">
        <v>8560.4721257581441</v>
      </c>
      <c r="S49" s="26">
        <v>8798.3533316535977</v>
      </c>
      <c r="T49" s="26">
        <v>8647.5862434277078</v>
      </c>
      <c r="U49" s="26">
        <v>8513.5625424907812</v>
      </c>
      <c r="V49" s="26">
        <v>7069.0175722310805</v>
      </c>
      <c r="W49" s="26">
        <v>6364.4022196859869</v>
      </c>
      <c r="X49" s="26">
        <v>6571.3609574166176</v>
      </c>
      <c r="Y49" s="26">
        <v>7228.8266057283145</v>
      </c>
      <c r="Z49" s="26">
        <v>6840.7840004295094</v>
      </c>
      <c r="AA49" s="26">
        <v>6064.6116290716891</v>
      </c>
      <c r="AB49" s="26">
        <v>6908.5397575657735</v>
      </c>
      <c r="AC49" s="67">
        <v>7834.1</v>
      </c>
      <c r="AD49" s="68">
        <v>7493.4</v>
      </c>
    </row>
    <row r="50" spans="1:32" x14ac:dyDescent="0.2">
      <c r="A50" s="29" t="s">
        <v>88</v>
      </c>
      <c r="B50" s="24" t="s">
        <v>89</v>
      </c>
      <c r="C50" s="29" t="s">
        <v>88</v>
      </c>
      <c r="D50" s="17" t="s">
        <v>14</v>
      </c>
      <c r="E50" s="26">
        <v>5388.370492346844</v>
      </c>
      <c r="F50" s="26">
        <v>6028.6202144774243</v>
      </c>
      <c r="G50" s="26">
        <v>7654.1412906631795</v>
      </c>
      <c r="H50" s="26">
        <v>7557.1913191615968</v>
      </c>
      <c r="I50" s="26">
        <v>7855.7068162107089</v>
      </c>
      <c r="J50" s="26">
        <v>8630.091062228028</v>
      </c>
      <c r="K50" s="26">
        <v>10026.810017685386</v>
      </c>
      <c r="L50" s="26">
        <v>12357.462789894867</v>
      </c>
      <c r="M50" s="26">
        <v>15003.597023874272</v>
      </c>
      <c r="N50" s="26">
        <v>16804.965934567066</v>
      </c>
      <c r="O50" s="26">
        <v>23725.766993506211</v>
      </c>
      <c r="P50" s="26">
        <v>18091.110598789874</v>
      </c>
      <c r="Q50" s="26">
        <v>21351.788178403182</v>
      </c>
      <c r="R50" s="26">
        <v>25358.310186169983</v>
      </c>
      <c r="S50" s="26">
        <v>28699.100433454994</v>
      </c>
      <c r="T50" s="26">
        <v>29752.70973095312</v>
      </c>
      <c r="U50" s="26">
        <v>29942.299876782865</v>
      </c>
      <c r="V50" s="26">
        <v>25079.623028901169</v>
      </c>
      <c r="W50" s="26">
        <v>24030.500975227838</v>
      </c>
      <c r="X50" s="26">
        <v>26191.601005572065</v>
      </c>
      <c r="Y50" s="26">
        <v>29436.424357869619</v>
      </c>
      <c r="Z50" s="26">
        <v>28078.908565538779</v>
      </c>
      <c r="AA50" s="26">
        <v>23802.599709870239</v>
      </c>
      <c r="AB50" s="26">
        <v>28139.040691232134</v>
      </c>
      <c r="AC50" s="67">
        <v>35148.6</v>
      </c>
      <c r="AD50" s="68">
        <v>35064.9</v>
      </c>
    </row>
    <row r="51" spans="1:32" x14ac:dyDescent="0.2">
      <c r="A51" s="21"/>
      <c r="B51" s="28" t="s">
        <v>90</v>
      </c>
      <c r="C51" s="2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40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2" x14ac:dyDescent="0.2">
      <c r="A52" s="31" t="s">
        <v>91</v>
      </c>
      <c r="B52" s="32" t="s">
        <v>92</v>
      </c>
      <c r="C52" s="31" t="s">
        <v>91</v>
      </c>
      <c r="D52" s="17" t="s">
        <v>14</v>
      </c>
      <c r="E52" s="33">
        <v>1707.6307752203925</v>
      </c>
      <c r="F52" s="33">
        <v>2409.4157068451741</v>
      </c>
      <c r="G52" s="33">
        <v>3740.7008022578616</v>
      </c>
      <c r="H52" s="33">
        <v>3273.1325524809845</v>
      </c>
      <c r="I52" s="33">
        <v>3293.4184038114631</v>
      </c>
      <c r="J52" s="33">
        <v>3477.2194226804568</v>
      </c>
      <c r="K52" s="33">
        <v>4073.6180060400739</v>
      </c>
      <c r="L52" s="33">
        <v>5873.8727397621524</v>
      </c>
      <c r="M52" s="33">
        <v>6736.0305433612939</v>
      </c>
      <c r="N52" s="33">
        <v>7133.9129145987208</v>
      </c>
      <c r="O52" s="33">
        <v>11856.502969630337</v>
      </c>
      <c r="P52" s="33">
        <v>7398.6906992787581</v>
      </c>
      <c r="Q52" s="33">
        <v>10411.871366224645</v>
      </c>
      <c r="R52" s="33">
        <v>13919.762161729514</v>
      </c>
      <c r="S52" s="33">
        <v>15503.567012655214</v>
      </c>
      <c r="T52" s="33">
        <v>15235.117728726751</v>
      </c>
      <c r="U52" s="33">
        <v>14864.348732328843</v>
      </c>
      <c r="V52" s="33">
        <v>9228.1372743382999</v>
      </c>
      <c r="W52" s="33">
        <v>7130.4541704648173</v>
      </c>
      <c r="X52" s="33">
        <v>8483.4327956636353</v>
      </c>
      <c r="Y52" s="33">
        <v>11434.972520993673</v>
      </c>
      <c r="Z52" s="33">
        <v>10484.382102945014</v>
      </c>
      <c r="AA52" s="33">
        <v>7727.5116857025196</v>
      </c>
      <c r="AB52" s="33">
        <v>10644.117143896799</v>
      </c>
      <c r="AC52" s="33">
        <v>16781.743612161539</v>
      </c>
      <c r="AD52" s="33">
        <v>14750.340050556702</v>
      </c>
      <c r="AF52" s="39"/>
    </row>
    <row r="53" spans="1:32" x14ac:dyDescent="0.2">
      <c r="A53" s="31" t="s">
        <v>93</v>
      </c>
      <c r="B53" s="34" t="s">
        <v>94</v>
      </c>
      <c r="C53" s="31" t="s">
        <v>93</v>
      </c>
      <c r="D53" s="17" t="s">
        <v>14</v>
      </c>
      <c r="E53" s="26">
        <v>1644.4988677644169</v>
      </c>
      <c r="F53" s="26">
        <v>2342.9864364520886</v>
      </c>
      <c r="G53" s="26">
        <v>3640.920046112672</v>
      </c>
      <c r="H53" s="26">
        <v>3116.8742390593652</v>
      </c>
      <c r="I53" s="26">
        <v>3127.9768723424972</v>
      </c>
      <c r="J53" s="26">
        <v>3267.1172866426059</v>
      </c>
      <c r="K53" s="26">
        <v>3827.0700926391942</v>
      </c>
      <c r="L53" s="26">
        <v>5431.8194592412656</v>
      </c>
      <c r="M53" s="26">
        <v>6153.8385610501455</v>
      </c>
      <c r="N53" s="26">
        <v>6533.5090719992158</v>
      </c>
      <c r="O53" s="26">
        <v>10996.735506683479</v>
      </c>
      <c r="P53" s="26">
        <v>6724.0930210069137</v>
      </c>
      <c r="Q53" s="26">
        <v>9550.0307032070232</v>
      </c>
      <c r="R53" s="26">
        <v>12906.178264126089</v>
      </c>
      <c r="S53" s="26">
        <v>14392.429860051137</v>
      </c>
      <c r="T53" s="26">
        <v>14186.705618243215</v>
      </c>
      <c r="U53" s="26">
        <v>13862.326298042197</v>
      </c>
      <c r="V53" s="26">
        <v>8049.516935258931</v>
      </c>
      <c r="W53" s="26">
        <v>5921.3850506812651</v>
      </c>
      <c r="X53" s="26">
        <v>7190.4600626069132</v>
      </c>
      <c r="Y53" s="26">
        <v>9820.4552430715466</v>
      </c>
      <c r="Z53" s="26">
        <v>8896.58711110078</v>
      </c>
      <c r="AA53" s="26">
        <v>6248.7212052821887</v>
      </c>
      <c r="AB53" s="26">
        <v>9102.4740123902375</v>
      </c>
      <c r="AC53" s="33">
        <v>14694.436998230271</v>
      </c>
      <c r="AD53" s="33">
        <v>12622.683339093015</v>
      </c>
      <c r="AF53" s="39"/>
    </row>
    <row r="54" spans="1:32" x14ac:dyDescent="0.2">
      <c r="A54" s="31" t="s">
        <v>95</v>
      </c>
      <c r="B54" s="34" t="s">
        <v>96</v>
      </c>
      <c r="C54" s="31" t="s">
        <v>95</v>
      </c>
      <c r="D54" s="17" t="s">
        <v>14</v>
      </c>
      <c r="E54" s="26">
        <v>63.131907455975501</v>
      </c>
      <c r="F54" s="26">
        <v>66.429270393085716</v>
      </c>
      <c r="G54" s="26">
        <v>99.780756145189599</v>
      </c>
      <c r="H54" s="26">
        <v>156.25831342161922</v>
      </c>
      <c r="I54" s="26">
        <v>165.44153146896602</v>
      </c>
      <c r="J54" s="26">
        <v>210.10213603785067</v>
      </c>
      <c r="K54" s="26">
        <v>246.54791340087976</v>
      </c>
      <c r="L54" s="26">
        <v>442.0532805208864</v>
      </c>
      <c r="M54" s="26">
        <v>582.19198231114831</v>
      </c>
      <c r="N54" s="26">
        <v>600.40384259950531</v>
      </c>
      <c r="O54" s="26">
        <v>859.76746294685836</v>
      </c>
      <c r="P54" s="26">
        <v>674.59767827184476</v>
      </c>
      <c r="Q54" s="26">
        <v>861.84066301762198</v>
      </c>
      <c r="R54" s="26">
        <v>1013.5838976034252</v>
      </c>
      <c r="S54" s="26">
        <v>1111.1371526040762</v>
      </c>
      <c r="T54" s="26">
        <v>1048.412110483536</v>
      </c>
      <c r="U54" s="26">
        <v>1002.0224342866464</v>
      </c>
      <c r="V54" s="26">
        <v>1178.6203390793687</v>
      </c>
      <c r="W54" s="26">
        <v>1209.069119783552</v>
      </c>
      <c r="X54" s="26">
        <v>1292.9727330567216</v>
      </c>
      <c r="Y54" s="26">
        <v>1614.5172779221257</v>
      </c>
      <c r="Z54" s="26">
        <v>1587.7949918442341</v>
      </c>
      <c r="AA54" s="26">
        <v>1478.7904804203311</v>
      </c>
      <c r="AB54" s="26">
        <v>1541.6431315065252</v>
      </c>
      <c r="AC54" s="33">
        <v>2087.3066139312677</v>
      </c>
      <c r="AD54" s="33">
        <v>2127.6567114636873</v>
      </c>
      <c r="AF54" s="39"/>
    </row>
    <row r="55" spans="1:32" x14ac:dyDescent="0.2">
      <c r="A55" s="31" t="s">
        <v>97</v>
      </c>
      <c r="B55" s="32" t="s">
        <v>98</v>
      </c>
      <c r="C55" s="31" t="s">
        <v>97</v>
      </c>
      <c r="D55" s="17" t="s">
        <v>14</v>
      </c>
      <c r="E55" s="33">
        <v>4468.7341966650438</v>
      </c>
      <c r="F55" s="33">
        <v>4463.7251040662049</v>
      </c>
      <c r="G55" s="33">
        <v>4921.9834666037796</v>
      </c>
      <c r="H55" s="33">
        <v>5351.5971760969778</v>
      </c>
      <c r="I55" s="33">
        <v>5681.8387611073003</v>
      </c>
      <c r="J55" s="33">
        <v>6151.6508315122965</v>
      </c>
      <c r="K55" s="33">
        <v>6955.4394353811085</v>
      </c>
      <c r="L55" s="33">
        <v>8048.5202990963353</v>
      </c>
      <c r="M55" s="33">
        <v>9879.6510065247294</v>
      </c>
      <c r="N55" s="33">
        <v>11683.250522724082</v>
      </c>
      <c r="O55" s="33">
        <v>15205.360447734418</v>
      </c>
      <c r="P55" s="33">
        <v>14330.013576380528</v>
      </c>
      <c r="Q55" s="33">
        <v>15692.601271354593</v>
      </c>
      <c r="R55" s="33">
        <v>17755.856304817586</v>
      </c>
      <c r="S55" s="33">
        <v>20131.508392437485</v>
      </c>
      <c r="T55" s="33">
        <v>21351.689063702026</v>
      </c>
      <c r="U55" s="33">
        <v>22732.548284359484</v>
      </c>
      <c r="V55" s="33">
        <v>22532.470276199678</v>
      </c>
      <c r="W55" s="33">
        <v>22697.717764098339</v>
      </c>
      <c r="X55" s="33">
        <v>23725.58754624235</v>
      </c>
      <c r="Y55" s="33">
        <v>24892.481446377024</v>
      </c>
      <c r="Z55" s="33">
        <v>24745.426237545998</v>
      </c>
      <c r="AA55" s="33">
        <v>22814.306447400413</v>
      </c>
      <c r="AB55" s="33">
        <v>24098.774847335379</v>
      </c>
      <c r="AC55" s="33">
        <v>27112.269183219927</v>
      </c>
      <c r="AD55" s="33">
        <v>27213.567355776344</v>
      </c>
      <c r="AF55" s="39"/>
    </row>
    <row r="56" spans="1:32" x14ac:dyDescent="0.2">
      <c r="A56" s="31" t="s">
        <v>99</v>
      </c>
      <c r="B56" s="32" t="s">
        <v>100</v>
      </c>
      <c r="C56" s="31" t="s">
        <v>99</v>
      </c>
      <c r="D56" s="17" t="s">
        <v>14</v>
      </c>
      <c r="E56" s="33">
        <v>172.59458260949913</v>
      </c>
      <c r="F56" s="33">
        <v>177.0462237128481</v>
      </c>
      <c r="G56" s="33">
        <v>168.16818962254288</v>
      </c>
      <c r="H56" s="33">
        <v>174.59563020913765</v>
      </c>
      <c r="I56" s="33">
        <v>179.71051904054511</v>
      </c>
      <c r="J56" s="33">
        <v>183.54542001368122</v>
      </c>
      <c r="K56" s="33">
        <v>184.42236589053059</v>
      </c>
      <c r="L56" s="33">
        <v>193.18612569066431</v>
      </c>
      <c r="M56" s="33">
        <v>200.60035242400974</v>
      </c>
      <c r="N56" s="33">
        <v>222.88336837876057</v>
      </c>
      <c r="O56" s="33">
        <v>261.40350078122049</v>
      </c>
      <c r="P56" s="33">
        <v>274.71903787303535</v>
      </c>
      <c r="Q56" s="33">
        <v>311.66714379017924</v>
      </c>
      <c r="R56" s="33">
        <v>327.89905620373867</v>
      </c>
      <c r="S56" s="33">
        <v>341.31245818704946</v>
      </c>
      <c r="T56" s="33">
        <v>394.98502387415363</v>
      </c>
      <c r="U56" s="33">
        <v>396.61092644449184</v>
      </c>
      <c r="V56" s="33">
        <v>523.47032260944161</v>
      </c>
      <c r="W56" s="33">
        <v>573.52289931108601</v>
      </c>
      <c r="X56" s="33">
        <v>616.95765354525747</v>
      </c>
      <c r="Y56" s="33">
        <v>650.73808264682816</v>
      </c>
      <c r="Z56" s="33">
        <v>675.37942063995888</v>
      </c>
      <c r="AA56" s="33">
        <v>720.73019393026789</v>
      </c>
      <c r="AB56" s="33">
        <v>803.2069967822822</v>
      </c>
      <c r="AC56" s="33">
        <v>890.47616868153398</v>
      </c>
      <c r="AD56" s="33">
        <v>996.81484264213111</v>
      </c>
      <c r="AF56" s="39"/>
    </row>
    <row r="57" spans="1:32" x14ac:dyDescent="0.2">
      <c r="A57" s="31" t="s">
        <v>101</v>
      </c>
      <c r="B57" s="34" t="s">
        <v>102</v>
      </c>
      <c r="C57" s="31" t="s">
        <v>101</v>
      </c>
      <c r="D57" s="17" t="s">
        <v>14</v>
      </c>
      <c r="E57" s="26">
        <v>121.68127502305911</v>
      </c>
      <c r="F57" s="26">
        <v>124.73795409570145</v>
      </c>
      <c r="G57" s="26">
        <v>119.50017557268642</v>
      </c>
      <c r="H57" s="26">
        <v>123.58298041631591</v>
      </c>
      <c r="I57" s="26">
        <v>126.58759404067426</v>
      </c>
      <c r="J57" s="26">
        <v>126.92438687070185</v>
      </c>
      <c r="K57" s="26">
        <v>117.95153416545686</v>
      </c>
      <c r="L57" s="26">
        <v>117.80047713148188</v>
      </c>
      <c r="M57" s="26">
        <v>126.57345492478122</v>
      </c>
      <c r="N57" s="26">
        <v>146.42650047657713</v>
      </c>
      <c r="O57" s="26">
        <v>171.12780004837964</v>
      </c>
      <c r="P57" s="26">
        <v>176.06234213267203</v>
      </c>
      <c r="Q57" s="26">
        <v>201.6864779359245</v>
      </c>
      <c r="R57" s="26">
        <v>204.47229589180424</v>
      </c>
      <c r="S57" s="26">
        <v>199.36286797488674</v>
      </c>
      <c r="T57" s="26">
        <v>231.0292162468439</v>
      </c>
      <c r="U57" s="26">
        <v>233.55216719669457</v>
      </c>
      <c r="V57" s="26">
        <v>355.85493564472478</v>
      </c>
      <c r="W57" s="26">
        <v>377.27182814717725</v>
      </c>
      <c r="X57" s="26">
        <v>402.44432778818464</v>
      </c>
      <c r="Y57" s="26">
        <v>415.51264499314448</v>
      </c>
      <c r="Z57" s="26">
        <v>433.05432917874418</v>
      </c>
      <c r="AA57" s="26">
        <v>448.40510246905308</v>
      </c>
      <c r="AB57" s="26">
        <v>477.52534353346914</v>
      </c>
      <c r="AC57" s="33">
        <v>525.99298859446026</v>
      </c>
      <c r="AD57" s="33">
        <v>569.13156465850636</v>
      </c>
      <c r="AF57" s="39"/>
    </row>
    <row r="58" spans="1:32" x14ac:dyDescent="0.2">
      <c r="A58" s="31" t="s">
        <v>103</v>
      </c>
      <c r="B58" s="34" t="s">
        <v>104</v>
      </c>
      <c r="C58" s="31" t="s">
        <v>103</v>
      </c>
      <c r="D58" s="17" t="s">
        <v>14</v>
      </c>
      <c r="E58" s="26">
        <v>50.913307586440006</v>
      </c>
      <c r="F58" s="26">
        <v>52.308269617146642</v>
      </c>
      <c r="G58" s="26">
        <v>48.668014049856467</v>
      </c>
      <c r="H58" s="26">
        <v>51.012649792821733</v>
      </c>
      <c r="I58" s="26">
        <v>53.122924999870847</v>
      </c>
      <c r="J58" s="26">
        <v>56.621033142979378</v>
      </c>
      <c r="K58" s="26">
        <v>66.470831725073722</v>
      </c>
      <c r="L58" s="26">
        <v>75.385648559182442</v>
      </c>
      <c r="M58" s="26">
        <v>74.026897499228525</v>
      </c>
      <c r="N58" s="26">
        <v>76.456867902183447</v>
      </c>
      <c r="O58" s="26">
        <v>90.275700732840832</v>
      </c>
      <c r="P58" s="26">
        <v>98.656695740363318</v>
      </c>
      <c r="Q58" s="26">
        <v>109.98066585425471</v>
      </c>
      <c r="R58" s="26">
        <v>123.42676031193443</v>
      </c>
      <c r="S58" s="26">
        <v>141.94959021216272</v>
      </c>
      <c r="T58" s="26">
        <v>163.9558076273097</v>
      </c>
      <c r="U58" s="26">
        <v>163.05875924779724</v>
      </c>
      <c r="V58" s="26">
        <v>167.61538696471686</v>
      </c>
      <c r="W58" s="26">
        <v>196.25107116390873</v>
      </c>
      <c r="X58" s="26">
        <v>214.51332575707283</v>
      </c>
      <c r="Y58" s="26">
        <v>235.22543765368366</v>
      </c>
      <c r="Z58" s="26">
        <v>242.32509146121475</v>
      </c>
      <c r="AA58" s="26">
        <v>272.32509146121475</v>
      </c>
      <c r="AB58" s="26">
        <v>325.68165324881312</v>
      </c>
      <c r="AC58" s="33">
        <v>364.48318008707372</v>
      </c>
      <c r="AD58" s="33">
        <v>427.68327798362475</v>
      </c>
      <c r="AF58" s="39"/>
    </row>
    <row r="59" spans="1:32" x14ac:dyDescent="0.2">
      <c r="A59" s="31" t="s">
        <v>105</v>
      </c>
      <c r="B59" s="32" t="s">
        <v>106</v>
      </c>
      <c r="C59" s="31" t="s">
        <v>105</v>
      </c>
      <c r="D59" s="17" t="s">
        <v>14</v>
      </c>
      <c r="E59" s="33">
        <v>993.67541579741282</v>
      </c>
      <c r="F59" s="33">
        <v>942.7109113446736</v>
      </c>
      <c r="G59" s="33">
        <v>1066.221267433154</v>
      </c>
      <c r="H59" s="33">
        <v>1275.2970093956906</v>
      </c>
      <c r="I59" s="33">
        <v>1391.6913745255938</v>
      </c>
      <c r="J59" s="33">
        <v>1524.2388414193972</v>
      </c>
      <c r="K59" s="33">
        <v>1749.2974035203713</v>
      </c>
      <c r="L59" s="33">
        <v>2356.5173360839794</v>
      </c>
      <c r="M59" s="33">
        <v>3134.5971972806324</v>
      </c>
      <c r="N59" s="33">
        <v>3585.78716481942</v>
      </c>
      <c r="O59" s="33">
        <v>5213.7010565339087</v>
      </c>
      <c r="P59" s="33">
        <v>4875.4635244987257</v>
      </c>
      <c r="Q59" s="33">
        <v>5400.1402649321262</v>
      </c>
      <c r="R59" s="33">
        <v>6398.4631467259023</v>
      </c>
      <c r="S59" s="33">
        <v>7195.1169907002077</v>
      </c>
      <c r="T59" s="33">
        <v>7217.4456803129315</v>
      </c>
      <c r="U59" s="33">
        <v>7254.2766357299606</v>
      </c>
      <c r="V59" s="33">
        <v>6841.8863918540083</v>
      </c>
      <c r="W59" s="33">
        <v>6717.9915200909345</v>
      </c>
      <c r="X59" s="33">
        <v>6935.2041908489546</v>
      </c>
      <c r="Y59" s="33">
        <v>7526.9110048462953</v>
      </c>
      <c r="Z59" s="33">
        <v>6912.3240137487846</v>
      </c>
      <c r="AA59" s="33">
        <v>6033.5927695289356</v>
      </c>
      <c r="AB59" s="33">
        <v>6790.8516586428177</v>
      </c>
      <c r="AC59" s="33">
        <v>8343.8945115913702</v>
      </c>
      <c r="AD59" s="33">
        <v>7761.9249542905627</v>
      </c>
      <c r="AF59" s="39"/>
    </row>
    <row r="60" spans="1:32" x14ac:dyDescent="0.2">
      <c r="A60" s="31" t="s">
        <v>107</v>
      </c>
      <c r="B60" s="34" t="s">
        <v>108</v>
      </c>
      <c r="C60" s="31" t="s">
        <v>107</v>
      </c>
      <c r="D60" s="17" t="s">
        <v>14</v>
      </c>
      <c r="E60" s="26">
        <v>37.764920216988699</v>
      </c>
      <c r="F60" s="26">
        <v>51.823200904089035</v>
      </c>
      <c r="G60" s="26">
        <v>63.457208141589931</v>
      </c>
      <c r="H60" s="26">
        <v>44.751073656687986</v>
      </c>
      <c r="I60" s="26">
        <v>50.028488768545415</v>
      </c>
      <c r="J60" s="26">
        <v>51.041288433493825</v>
      </c>
      <c r="K60" s="26">
        <v>61.491889842529083</v>
      </c>
      <c r="L60" s="26">
        <v>65.813856895039962</v>
      </c>
      <c r="M60" s="26">
        <v>67.887241247326159</v>
      </c>
      <c r="N60" s="26">
        <v>79.586346886174866</v>
      </c>
      <c r="O60" s="26">
        <v>124.42172916738538</v>
      </c>
      <c r="P60" s="26">
        <v>156.98916687587413</v>
      </c>
      <c r="Q60" s="26">
        <v>163.30451452658016</v>
      </c>
      <c r="R60" s="26">
        <v>187.29375090759601</v>
      </c>
      <c r="S60" s="26">
        <v>191.87805520389949</v>
      </c>
      <c r="T60" s="26">
        <v>186.95243622583405</v>
      </c>
      <c r="U60" s="26">
        <v>219.7036169579749</v>
      </c>
      <c r="V60" s="26">
        <v>218.22988946302218</v>
      </c>
      <c r="W60" s="26">
        <v>236.23550207802074</v>
      </c>
      <c r="X60" s="26">
        <v>277.92461141149255</v>
      </c>
      <c r="Y60" s="26">
        <v>275.44274358999996</v>
      </c>
      <c r="Z60" s="26">
        <v>236.82413598396116</v>
      </c>
      <c r="AA60" s="26">
        <v>210.07379421883005</v>
      </c>
      <c r="AB60" s="26">
        <v>182.86126947618868</v>
      </c>
      <c r="AC60" s="33">
        <v>196.07559060307517</v>
      </c>
      <c r="AD60" s="33">
        <v>205.75355885517931</v>
      </c>
      <c r="AF60" s="39"/>
    </row>
    <row r="61" spans="1:32" x14ac:dyDescent="0.2">
      <c r="A61" s="31" t="s">
        <v>109</v>
      </c>
      <c r="B61" s="34" t="s">
        <v>110</v>
      </c>
      <c r="C61" s="31" t="s">
        <v>109</v>
      </c>
      <c r="D61" s="17" t="s">
        <v>14</v>
      </c>
      <c r="E61" s="33">
        <v>289.284755259907</v>
      </c>
      <c r="F61" s="33">
        <v>340.79640794987625</v>
      </c>
      <c r="G61" s="33">
        <v>529.85310681632484</v>
      </c>
      <c r="H61" s="33">
        <v>718.91771982218347</v>
      </c>
      <c r="I61" s="33">
        <v>758.79628380675376</v>
      </c>
      <c r="J61" s="33">
        <v>771.10228459782593</v>
      </c>
      <c r="K61" s="33">
        <v>870.98015843226278</v>
      </c>
      <c r="L61" s="33">
        <v>1079.5086040998156</v>
      </c>
      <c r="M61" s="33">
        <v>1653.9640509433248</v>
      </c>
      <c r="N61" s="33">
        <v>1686.4485556395048</v>
      </c>
      <c r="O61" s="33">
        <v>2574.3918890608556</v>
      </c>
      <c r="P61" s="33">
        <v>2190.841091483363</v>
      </c>
      <c r="Q61" s="33">
        <v>2510.4353541335545</v>
      </c>
      <c r="R61" s="33">
        <v>3118.1744727064993</v>
      </c>
      <c r="S61" s="33">
        <v>3338.141413936663</v>
      </c>
      <c r="T61" s="33">
        <v>3253.2697234570114</v>
      </c>
      <c r="U61" s="33">
        <v>3076.3780042945946</v>
      </c>
      <c r="V61" s="33">
        <v>2698.3978451824851</v>
      </c>
      <c r="W61" s="33">
        <v>2286.1765944555459</v>
      </c>
      <c r="X61" s="33">
        <v>2641.1201011980402</v>
      </c>
      <c r="Y61" s="33">
        <v>3198.6481257574419</v>
      </c>
      <c r="Z61" s="33">
        <v>2718.6720704792397</v>
      </c>
      <c r="AA61" s="33">
        <v>2438.9219189260566</v>
      </c>
      <c r="AB61" s="33">
        <v>3159.4199734999956</v>
      </c>
      <c r="AC61" s="33">
        <v>4443.7200358132577</v>
      </c>
      <c r="AD61" s="33">
        <v>3819.7516756914652</v>
      </c>
      <c r="AF61" s="39"/>
    </row>
    <row r="62" spans="1:32" x14ac:dyDescent="0.2">
      <c r="A62" s="31" t="s">
        <v>111</v>
      </c>
      <c r="B62" s="35" t="s">
        <v>112</v>
      </c>
      <c r="C62" s="31" t="s">
        <v>111</v>
      </c>
      <c r="D62" s="17" t="s">
        <v>14</v>
      </c>
      <c r="E62" s="26">
        <v>42.634632000000025</v>
      </c>
      <c r="F62" s="26">
        <v>38.809216148649647</v>
      </c>
      <c r="G62" s="26">
        <v>42.759080000000168</v>
      </c>
      <c r="H62" s="26">
        <v>52.745184000000037</v>
      </c>
      <c r="I62" s="26">
        <v>62.373607949761386</v>
      </c>
      <c r="J62" s="26">
        <v>44.584517634276352</v>
      </c>
      <c r="K62" s="26">
        <v>24.49282399999996</v>
      </c>
      <c r="L62" s="26">
        <v>46.779316435274851</v>
      </c>
      <c r="M62" s="26">
        <v>50.543628886865562</v>
      </c>
      <c r="N62" s="26">
        <v>120.91914787336013</v>
      </c>
      <c r="O62" s="26">
        <v>114.56769096409106</v>
      </c>
      <c r="P62" s="26">
        <v>155.46033428910181</v>
      </c>
      <c r="Q62" s="26">
        <v>55.449852667181858</v>
      </c>
      <c r="R62" s="26">
        <v>136.73514123850146</v>
      </c>
      <c r="S62" s="26">
        <v>118.85758008407402</v>
      </c>
      <c r="T62" s="26">
        <v>45.568185761999302</v>
      </c>
      <c r="U62" s="26">
        <v>36.565623697123101</v>
      </c>
      <c r="V62" s="26">
        <v>208.43377812102131</v>
      </c>
      <c r="W62" s="26">
        <v>80.741641968043723</v>
      </c>
      <c r="X62" s="26">
        <v>146.94253615465095</v>
      </c>
      <c r="Y62" s="26">
        <v>147.17350782744188</v>
      </c>
      <c r="Z62" s="26">
        <v>58.669410401811092</v>
      </c>
      <c r="AA62" s="26">
        <v>104.0348529414905</v>
      </c>
      <c r="AB62" s="26">
        <v>324.52909798594555</v>
      </c>
      <c r="AC62" s="33">
        <v>610.65921084032152</v>
      </c>
      <c r="AD62" s="33">
        <v>353.89538350065231</v>
      </c>
      <c r="AF62" s="39"/>
    </row>
    <row r="63" spans="1:32" x14ac:dyDescent="0.2">
      <c r="A63" s="31" t="s">
        <v>113</v>
      </c>
      <c r="B63" s="35" t="s">
        <v>114</v>
      </c>
      <c r="C63" s="31" t="s">
        <v>113</v>
      </c>
      <c r="D63" s="17" t="s">
        <v>14</v>
      </c>
      <c r="E63" s="26">
        <v>17.271522208060713</v>
      </c>
      <c r="F63" s="26">
        <v>17.723581117314922</v>
      </c>
      <c r="G63" s="26">
        <v>121.26301980903011</v>
      </c>
      <c r="H63" s="26">
        <v>278.83639565807994</v>
      </c>
      <c r="I63" s="26">
        <v>233.56782538695268</v>
      </c>
      <c r="J63" s="26">
        <v>298.11459147206006</v>
      </c>
      <c r="K63" s="26">
        <v>353.45808649467244</v>
      </c>
      <c r="L63" s="26">
        <v>423.04594035171766</v>
      </c>
      <c r="M63" s="26">
        <v>848.39045460930538</v>
      </c>
      <c r="N63" s="26">
        <v>748.50595543909299</v>
      </c>
      <c r="O63" s="26">
        <v>1189.2902236774366</v>
      </c>
      <c r="P63" s="26">
        <v>800.22787797841761</v>
      </c>
      <c r="Q63" s="26">
        <v>932.90813291303311</v>
      </c>
      <c r="R63" s="26">
        <v>1287.0673818395394</v>
      </c>
      <c r="S63" s="26">
        <v>1395.9829542066709</v>
      </c>
      <c r="T63" s="26">
        <v>1345.1769867284984</v>
      </c>
      <c r="U63" s="26">
        <v>1221.5930895310744</v>
      </c>
      <c r="V63" s="26">
        <v>900.89362273102461</v>
      </c>
      <c r="W63" s="26">
        <v>749.44897041697664</v>
      </c>
      <c r="X63" s="26">
        <v>928.90093733077924</v>
      </c>
      <c r="Y63" s="26">
        <v>1237.8665051899998</v>
      </c>
      <c r="Z63" s="26">
        <v>1048.5942537075355</v>
      </c>
      <c r="AA63" s="26">
        <v>868.37335018973954</v>
      </c>
      <c r="AB63" s="26">
        <v>1227.9888627024311</v>
      </c>
      <c r="AC63" s="33">
        <v>1803.223114402861</v>
      </c>
      <c r="AD63" s="33">
        <v>1556.1105789836906</v>
      </c>
      <c r="AF63" s="39"/>
    </row>
    <row r="64" spans="1:32" x14ac:dyDescent="0.2">
      <c r="A64" s="31" t="s">
        <v>115</v>
      </c>
      <c r="B64" s="35" t="s">
        <v>116</v>
      </c>
      <c r="C64" s="31" t="s">
        <v>115</v>
      </c>
      <c r="D64" s="17" t="s">
        <v>14</v>
      </c>
      <c r="E64" s="26">
        <v>229.37860105184623</v>
      </c>
      <c r="F64" s="26">
        <v>284.26361068391168</v>
      </c>
      <c r="G64" s="26">
        <v>365.83100700729455</v>
      </c>
      <c r="H64" s="26">
        <v>387.33614016410348</v>
      </c>
      <c r="I64" s="26">
        <v>462.85485047003971</v>
      </c>
      <c r="J64" s="26">
        <v>428.40317549148955</v>
      </c>
      <c r="K64" s="26">
        <v>493.02924793759036</v>
      </c>
      <c r="L64" s="26">
        <v>609.683347312823</v>
      </c>
      <c r="M64" s="26">
        <v>755.02996744715392</v>
      </c>
      <c r="N64" s="26">
        <v>817.02345232705159</v>
      </c>
      <c r="O64" s="26">
        <v>1270.5339744193282</v>
      </c>
      <c r="P64" s="26">
        <v>1235.1528792158438</v>
      </c>
      <c r="Q64" s="26">
        <v>1522.0773685533395</v>
      </c>
      <c r="R64" s="26">
        <v>1694.3719496284584</v>
      </c>
      <c r="S64" s="26">
        <v>1823.300879645918</v>
      </c>
      <c r="T64" s="26">
        <v>1862.5245509665137</v>
      </c>
      <c r="U64" s="26">
        <v>1818.2192910663971</v>
      </c>
      <c r="V64" s="26">
        <v>1589.0704443304394</v>
      </c>
      <c r="W64" s="26">
        <v>1455.9859820705256</v>
      </c>
      <c r="X64" s="26">
        <v>1565.2766277126098</v>
      </c>
      <c r="Y64" s="26">
        <v>1813.6081127400003</v>
      </c>
      <c r="Z64" s="26">
        <v>1611.4084063698929</v>
      </c>
      <c r="AA64" s="26">
        <v>1466.5137157948266</v>
      </c>
      <c r="AB64" s="26">
        <v>1606.902012811619</v>
      </c>
      <c r="AC64" s="33">
        <v>2029.8377105700756</v>
      </c>
      <c r="AD64" s="33">
        <v>1909.7457132071222</v>
      </c>
      <c r="AF64" s="39"/>
    </row>
    <row r="65" spans="1:32" x14ac:dyDescent="0.2">
      <c r="A65" s="31" t="s">
        <v>117</v>
      </c>
      <c r="B65" s="34" t="s">
        <v>118</v>
      </c>
      <c r="C65" s="31" t="s">
        <v>117</v>
      </c>
      <c r="D65" s="17" t="s">
        <v>14</v>
      </c>
      <c r="E65" s="26">
        <v>134.20462957846166</v>
      </c>
      <c r="F65" s="26">
        <v>139.24114815711749</v>
      </c>
      <c r="G65" s="26">
        <v>149.76181037134808</v>
      </c>
      <c r="H65" s="26">
        <v>152.72307809137413</v>
      </c>
      <c r="I65" s="26">
        <v>154.53553106693116</v>
      </c>
      <c r="J65" s="26">
        <v>184.08374005071863</v>
      </c>
      <c r="K65" s="26">
        <v>202.59469676760267</v>
      </c>
      <c r="L65" s="26">
        <v>287.61667632755439</v>
      </c>
      <c r="M65" s="26">
        <v>258.09452121204777</v>
      </c>
      <c r="N65" s="26">
        <v>283.42640461134607</v>
      </c>
      <c r="O65" s="26">
        <v>317.84203482400949</v>
      </c>
      <c r="P65" s="26">
        <v>361.93502435588334</v>
      </c>
      <c r="Q65" s="26">
        <v>423.26472847235459</v>
      </c>
      <c r="R65" s="26">
        <v>466.12375171603674</v>
      </c>
      <c r="S65" s="26">
        <v>510.91102053277291</v>
      </c>
      <c r="T65" s="26">
        <v>643.52444823168344</v>
      </c>
      <c r="U65" s="26">
        <v>718.85077251975633</v>
      </c>
      <c r="V65" s="26">
        <v>755.43758908547761</v>
      </c>
      <c r="W65" s="26">
        <v>780.61343520098967</v>
      </c>
      <c r="X65" s="26">
        <v>771.35401858910996</v>
      </c>
      <c r="Y65" s="26">
        <v>795.06719624885341</v>
      </c>
      <c r="Z65" s="26">
        <v>755.17798524489808</v>
      </c>
      <c r="AA65" s="26">
        <v>801.39092026947264</v>
      </c>
      <c r="AB65" s="26">
        <v>870.36066507173086</v>
      </c>
      <c r="AC65" s="33">
        <v>912.76781376927374</v>
      </c>
      <c r="AD65" s="33">
        <v>970.0756495581893</v>
      </c>
      <c r="AF65" s="39"/>
    </row>
    <row r="66" spans="1:32" x14ac:dyDescent="0.2">
      <c r="A66" s="31" t="s">
        <v>119</v>
      </c>
      <c r="B66" s="34" t="s">
        <v>120</v>
      </c>
      <c r="C66" s="31" t="s">
        <v>119</v>
      </c>
      <c r="D66" s="17" t="s">
        <v>14</v>
      </c>
      <c r="E66" s="26">
        <v>532.42111074205548</v>
      </c>
      <c r="F66" s="26">
        <v>410.85015433359075</v>
      </c>
      <c r="G66" s="26">
        <v>323.14914210389122</v>
      </c>
      <c r="H66" s="26">
        <v>358.90513782544502</v>
      </c>
      <c r="I66" s="26">
        <v>428.33107088336345</v>
      </c>
      <c r="J66" s="26">
        <v>518.01152833735887</v>
      </c>
      <c r="K66" s="26">
        <v>614.2306584779767</v>
      </c>
      <c r="L66" s="26">
        <v>923.57819876156964</v>
      </c>
      <c r="M66" s="26">
        <v>1154.6513838779338</v>
      </c>
      <c r="N66" s="26">
        <v>1536.3258576823941</v>
      </c>
      <c r="O66" s="26">
        <v>2197.0454034816585</v>
      </c>
      <c r="P66" s="26">
        <v>2165.6982417836057</v>
      </c>
      <c r="Q66" s="26">
        <v>2303.1356677996378</v>
      </c>
      <c r="R66" s="26">
        <v>2626.87117139577</v>
      </c>
      <c r="S66" s="26">
        <v>3154.1865010268721</v>
      </c>
      <c r="T66" s="26">
        <v>3133.6990723984027</v>
      </c>
      <c r="U66" s="26">
        <v>3239.3442419576349</v>
      </c>
      <c r="V66" s="26">
        <v>3169.8210681230239</v>
      </c>
      <c r="W66" s="26">
        <v>3414.9659883563781</v>
      </c>
      <c r="X66" s="26">
        <v>3244.8054596503116</v>
      </c>
      <c r="Y66" s="26">
        <v>3257.7529392500001</v>
      </c>
      <c r="Z66" s="26">
        <v>3201.6498220406856</v>
      </c>
      <c r="AA66" s="26">
        <v>2583.2061361145761</v>
      </c>
      <c r="AB66" s="26">
        <v>2578.2097505949018</v>
      </c>
      <c r="AC66" s="33">
        <v>2791.3310714057625</v>
      </c>
      <c r="AD66" s="33">
        <v>2766.3440701857289</v>
      </c>
      <c r="AF66" s="39"/>
    </row>
    <row r="67" spans="1:32" x14ac:dyDescent="0.2">
      <c r="A67" s="31" t="s">
        <v>121</v>
      </c>
      <c r="B67" s="32" t="s">
        <v>122</v>
      </c>
      <c r="C67" s="31" t="s">
        <v>121</v>
      </c>
      <c r="D67" s="17" t="s">
        <v>14</v>
      </c>
      <c r="E67" s="33">
        <v>3302.4641982581315</v>
      </c>
      <c r="F67" s="33">
        <v>3343.9679690086828</v>
      </c>
      <c r="G67" s="33">
        <v>3687.5940095480828</v>
      </c>
      <c r="H67" s="33">
        <v>3901.7045364921496</v>
      </c>
      <c r="I67" s="33">
        <v>4110.4368675411615</v>
      </c>
      <c r="J67" s="33">
        <v>4443.866570079218</v>
      </c>
      <c r="K67" s="33">
        <v>5021.7196659702067</v>
      </c>
      <c r="L67" s="33">
        <v>5498.8168373216913</v>
      </c>
      <c r="M67" s="33">
        <v>6544.4534568200879</v>
      </c>
      <c r="N67" s="33">
        <v>7874.5799895259006</v>
      </c>
      <c r="O67" s="33">
        <v>9730.2558904192883</v>
      </c>
      <c r="P67" s="33">
        <v>9179.8310140087669</v>
      </c>
      <c r="Q67" s="33">
        <v>9980.7938626322866</v>
      </c>
      <c r="R67" s="33">
        <v>11029.494101887944</v>
      </c>
      <c r="S67" s="33">
        <v>12595.078943550227</v>
      </c>
      <c r="T67" s="33">
        <v>13739.258359514941</v>
      </c>
      <c r="U67" s="33">
        <v>15081.660722185032</v>
      </c>
      <c r="V67" s="33">
        <v>15167.113561736229</v>
      </c>
      <c r="W67" s="33">
        <v>15406.20334469632</v>
      </c>
      <c r="X67" s="33">
        <v>16173.42570184814</v>
      </c>
      <c r="Y67" s="33">
        <v>16714.832358883901</v>
      </c>
      <c r="Z67" s="33">
        <v>17157.722803157256</v>
      </c>
      <c r="AA67" s="33">
        <v>16059.983483941209</v>
      </c>
      <c r="AB67" s="33">
        <v>16504.716191910276</v>
      </c>
      <c r="AC67" s="33">
        <v>17877.89850294702</v>
      </c>
      <c r="AD67" s="33">
        <v>18454.827558843652</v>
      </c>
      <c r="AE67" s="39"/>
      <c r="AF67" s="39"/>
    </row>
    <row r="68" spans="1:32" x14ac:dyDescent="0.2">
      <c r="A68" s="31" t="s">
        <v>123</v>
      </c>
      <c r="B68" s="34" t="s">
        <v>124</v>
      </c>
      <c r="C68" s="31" t="s">
        <v>123</v>
      </c>
      <c r="D68" s="17" t="s">
        <v>14</v>
      </c>
      <c r="E68" s="26">
        <v>704.05873766165087</v>
      </c>
      <c r="F68" s="26">
        <v>679.66828337726974</v>
      </c>
      <c r="G68" s="26">
        <v>798.25320620917034</v>
      </c>
      <c r="H68" s="26">
        <v>853.3221099964569</v>
      </c>
      <c r="I68" s="26">
        <v>848.88449557028355</v>
      </c>
      <c r="J68" s="26">
        <v>947.13156739182318</v>
      </c>
      <c r="K68" s="26">
        <v>1141.8937182542522</v>
      </c>
      <c r="L68" s="26">
        <v>1249.2473384536033</v>
      </c>
      <c r="M68" s="26">
        <v>1602.2328123154471</v>
      </c>
      <c r="N68" s="26">
        <v>2065.240873314784</v>
      </c>
      <c r="O68" s="26">
        <v>2882.7744277192401</v>
      </c>
      <c r="P68" s="26">
        <v>2158.1570213100204</v>
      </c>
      <c r="Q68" s="26">
        <v>2238.7369226254123</v>
      </c>
      <c r="R68" s="26">
        <v>2500.1287489729448</v>
      </c>
      <c r="S68" s="26">
        <v>2715.9790133424649</v>
      </c>
      <c r="T68" s="26">
        <v>2879.224469206456</v>
      </c>
      <c r="U68" s="26">
        <v>2970.4157452581553</v>
      </c>
      <c r="V68" s="26">
        <v>2799.6946724065824</v>
      </c>
      <c r="W68" s="26">
        <v>2654.7469881499783</v>
      </c>
      <c r="X68" s="26">
        <v>2814.759581413542</v>
      </c>
      <c r="Y68" s="26">
        <v>2925.2560359999998</v>
      </c>
      <c r="Z68" s="26">
        <v>2794.6404503838658</v>
      </c>
      <c r="AA68" s="26">
        <v>2627.1800314113343</v>
      </c>
      <c r="AB68" s="26">
        <v>2851.0530811943418</v>
      </c>
      <c r="AC68" s="33">
        <v>3183.9555132519977</v>
      </c>
      <c r="AD68" s="33">
        <v>3165.6894079522217</v>
      </c>
      <c r="AE68" s="39"/>
      <c r="AF68" s="39"/>
    </row>
    <row r="69" spans="1:32" x14ac:dyDescent="0.2">
      <c r="A69" s="31" t="s">
        <v>125</v>
      </c>
      <c r="B69" s="34" t="s">
        <v>126</v>
      </c>
      <c r="C69" s="31" t="s">
        <v>125</v>
      </c>
      <c r="D69" s="17" t="s">
        <v>14</v>
      </c>
      <c r="E69" s="26">
        <v>330.37871377893492</v>
      </c>
      <c r="F69" s="26">
        <v>319.62019102838605</v>
      </c>
      <c r="G69" s="26">
        <v>392.84970505202176</v>
      </c>
      <c r="H69" s="26">
        <v>401.22338182071798</v>
      </c>
      <c r="I69" s="26">
        <v>465.5300341167611</v>
      </c>
      <c r="J69" s="26">
        <v>532.0706985894808</v>
      </c>
      <c r="K69" s="26">
        <v>640.97730529188595</v>
      </c>
      <c r="L69" s="26">
        <v>679.23279507564575</v>
      </c>
      <c r="M69" s="26">
        <v>870.10843819171703</v>
      </c>
      <c r="N69" s="26">
        <v>962.04873619070315</v>
      </c>
      <c r="O69" s="26">
        <v>1307.5797910891285</v>
      </c>
      <c r="P69" s="26">
        <v>1115.2415788001415</v>
      </c>
      <c r="Q69" s="26">
        <v>1197.2199439142937</v>
      </c>
      <c r="R69" s="26">
        <v>1300.3541501284249</v>
      </c>
      <c r="S69" s="26">
        <v>1532.6455565100887</v>
      </c>
      <c r="T69" s="26">
        <v>1764.0966321450451</v>
      </c>
      <c r="U69" s="26">
        <v>1647.0437723378918</v>
      </c>
      <c r="V69" s="26">
        <v>1623.1889760240329</v>
      </c>
      <c r="W69" s="26">
        <v>1447.3255998673289</v>
      </c>
      <c r="X69" s="26">
        <v>1681.4205110816824</v>
      </c>
      <c r="Y69" s="26">
        <v>1817.3660871728525</v>
      </c>
      <c r="Z69" s="26">
        <v>1872.7558407244451</v>
      </c>
      <c r="AA69" s="26">
        <v>1131.1324035557914</v>
      </c>
      <c r="AB69" s="26">
        <v>1372.5467749844152</v>
      </c>
      <c r="AC69" s="33">
        <v>1613.0541613393943</v>
      </c>
      <c r="AD69" s="33">
        <v>1680.8259708275725</v>
      </c>
      <c r="AE69" s="39"/>
      <c r="AF69" s="39"/>
    </row>
    <row r="70" spans="1:32" ht="15" customHeight="1" x14ac:dyDescent="0.2">
      <c r="A70" s="31" t="s">
        <v>127</v>
      </c>
      <c r="B70" s="34" t="s">
        <v>128</v>
      </c>
      <c r="C70" s="31" t="s">
        <v>127</v>
      </c>
      <c r="D70" s="17" t="s">
        <v>14</v>
      </c>
      <c r="E70" s="26">
        <v>139.90029931286324</v>
      </c>
      <c r="F70" s="26">
        <v>149.51849641483781</v>
      </c>
      <c r="G70" s="26">
        <v>170.24471531996116</v>
      </c>
      <c r="H70" s="26">
        <v>177.05173693047436</v>
      </c>
      <c r="I70" s="26">
        <v>179.00157726287964</v>
      </c>
      <c r="J70" s="26">
        <v>185.27757073556648</v>
      </c>
      <c r="K70" s="26">
        <v>196.70788205238262</v>
      </c>
      <c r="L70" s="26">
        <v>225.37904464028924</v>
      </c>
      <c r="M70" s="26">
        <v>266.70294875319166</v>
      </c>
      <c r="N70" s="26">
        <v>330.2106432843417</v>
      </c>
      <c r="O70" s="26">
        <v>388.15723652276955</v>
      </c>
      <c r="P70" s="26">
        <v>339.89103616982766</v>
      </c>
      <c r="Q70" s="26">
        <v>383.64747716877446</v>
      </c>
      <c r="R70" s="26">
        <v>407.5643481955662</v>
      </c>
      <c r="S70" s="26">
        <v>469.41748603907899</v>
      </c>
      <c r="T70" s="26">
        <v>492.65635918232977</v>
      </c>
      <c r="U70" s="26">
        <v>526.78652477030118</v>
      </c>
      <c r="V70" s="26">
        <v>540.36693975674552</v>
      </c>
      <c r="W70" s="26">
        <v>571.41024879192537</v>
      </c>
      <c r="X70" s="26">
        <v>589.02886157655712</v>
      </c>
      <c r="Y70" s="26">
        <v>643.27515400999982</v>
      </c>
      <c r="Z70" s="26">
        <v>712.35623815257827</v>
      </c>
      <c r="AA70" s="26">
        <v>434.02035819307503</v>
      </c>
      <c r="AB70" s="26">
        <v>446.62224683589227</v>
      </c>
      <c r="AC70" s="33">
        <v>536.84898887508166</v>
      </c>
      <c r="AD70" s="33">
        <v>585.41161710306835</v>
      </c>
      <c r="AE70" s="39"/>
      <c r="AF70" s="39"/>
    </row>
    <row r="71" spans="1:32" ht="15" customHeight="1" x14ac:dyDescent="0.2">
      <c r="A71" s="31" t="s">
        <v>129</v>
      </c>
      <c r="B71" s="34" t="s">
        <v>130</v>
      </c>
      <c r="C71" s="31" t="s">
        <v>129</v>
      </c>
      <c r="D71" s="17" t="s">
        <v>14</v>
      </c>
      <c r="E71" s="26">
        <v>136.69624644224123</v>
      </c>
      <c r="F71" s="26">
        <v>143.9755670999599</v>
      </c>
      <c r="G71" s="26">
        <v>147.58383552754154</v>
      </c>
      <c r="H71" s="26">
        <v>177.62197608927042</v>
      </c>
      <c r="I71" s="26">
        <v>213.78596679696545</v>
      </c>
      <c r="J71" s="26">
        <v>235.18684352652244</v>
      </c>
      <c r="K71" s="26">
        <v>267.65290522528056</v>
      </c>
      <c r="L71" s="26">
        <v>273.04190098373493</v>
      </c>
      <c r="M71" s="26">
        <v>335.74525527242798</v>
      </c>
      <c r="N71" s="26">
        <v>422.2373342855343</v>
      </c>
      <c r="O71" s="26">
        <v>494.28432617241594</v>
      </c>
      <c r="P71" s="26">
        <v>519.63009601722592</v>
      </c>
      <c r="Q71" s="26">
        <v>533.85127241291434</v>
      </c>
      <c r="R71" s="26">
        <v>546.07535028989548</v>
      </c>
      <c r="S71" s="26">
        <v>552.56013635147497</v>
      </c>
      <c r="T71" s="26">
        <v>522.20446163074143</v>
      </c>
      <c r="U71" s="26">
        <v>558.34754584335292</v>
      </c>
      <c r="V71" s="26">
        <v>585.27926815204773</v>
      </c>
      <c r="W71" s="26">
        <v>606.87121661585797</v>
      </c>
      <c r="X71" s="26">
        <v>605.15143804099807</v>
      </c>
      <c r="Y71" s="26">
        <v>617.65296265999996</v>
      </c>
      <c r="Z71" s="26">
        <v>599.19270705936469</v>
      </c>
      <c r="AA71" s="26">
        <v>558.24828690738264</v>
      </c>
      <c r="AB71" s="26">
        <v>536.84104983276495</v>
      </c>
      <c r="AC71" s="33">
        <v>579.15610631721756</v>
      </c>
      <c r="AD71" s="33">
        <v>610.33970559373313</v>
      </c>
      <c r="AE71" s="39"/>
      <c r="AF71" s="39"/>
    </row>
    <row r="72" spans="1:32" ht="15" customHeight="1" x14ac:dyDescent="0.2">
      <c r="A72" s="31" t="s">
        <v>131</v>
      </c>
      <c r="B72" s="34" t="s">
        <v>132</v>
      </c>
      <c r="C72" s="31" t="s">
        <v>131</v>
      </c>
      <c r="D72" s="17" t="s">
        <v>14</v>
      </c>
      <c r="E72" s="26">
        <v>306.71383203765043</v>
      </c>
      <c r="F72" s="26">
        <v>309.00264525976814</v>
      </c>
      <c r="G72" s="26">
        <v>298.75746940794915</v>
      </c>
      <c r="H72" s="26">
        <v>327.19580962668653</v>
      </c>
      <c r="I72" s="26">
        <v>355.93854427969472</v>
      </c>
      <c r="J72" s="26">
        <v>381.62979050879437</v>
      </c>
      <c r="K72" s="26">
        <v>434.27586637496699</v>
      </c>
      <c r="L72" s="26">
        <v>471.008463158273</v>
      </c>
      <c r="M72" s="26">
        <v>557.02886060475453</v>
      </c>
      <c r="N72" s="26">
        <v>754.54271283195271</v>
      </c>
      <c r="O72" s="26">
        <v>881.24497382768504</v>
      </c>
      <c r="P72" s="26">
        <v>958.15760128576687</v>
      </c>
      <c r="Q72" s="26">
        <v>1016.7179460990278</v>
      </c>
      <c r="R72" s="26">
        <v>1109.2741180927042</v>
      </c>
      <c r="S72" s="26">
        <v>1286.8368828737521</v>
      </c>
      <c r="T72" s="26">
        <v>1352.6927340274456</v>
      </c>
      <c r="U72" s="26">
        <v>1449.4749458199631</v>
      </c>
      <c r="V72" s="26">
        <v>1510.0344175484206</v>
      </c>
      <c r="W72" s="26">
        <v>1655.4996796800863</v>
      </c>
      <c r="X72" s="26">
        <v>1801.4059072833345</v>
      </c>
      <c r="Y72" s="26">
        <v>1994.9893601574258</v>
      </c>
      <c r="Z72" s="26">
        <v>2119.086555117447</v>
      </c>
      <c r="AA72" s="26">
        <v>2276.2520378634176</v>
      </c>
      <c r="AB72" s="26">
        <v>2410.3510473346123</v>
      </c>
      <c r="AC72" s="33">
        <v>2613.1413351010524</v>
      </c>
      <c r="AD72" s="33">
        <v>2722.6362392364135</v>
      </c>
      <c r="AE72" s="39"/>
      <c r="AF72" s="39"/>
    </row>
    <row r="73" spans="1:32" ht="15" customHeight="1" x14ac:dyDescent="0.2">
      <c r="A73" s="31" t="s">
        <v>133</v>
      </c>
      <c r="B73" s="34" t="s">
        <v>134</v>
      </c>
      <c r="C73" s="31" t="s">
        <v>133</v>
      </c>
      <c r="D73" s="17" t="s">
        <v>14</v>
      </c>
      <c r="E73" s="26">
        <v>501.72693120687813</v>
      </c>
      <c r="F73" s="26">
        <v>510.46254127269924</v>
      </c>
      <c r="G73" s="26">
        <v>553.25010723762534</v>
      </c>
      <c r="H73" s="26">
        <v>588.83637373896249</v>
      </c>
      <c r="I73" s="26">
        <v>595.81936002309226</v>
      </c>
      <c r="J73" s="26">
        <v>663.51533797969819</v>
      </c>
      <c r="K73" s="26">
        <v>685.45909669695698</v>
      </c>
      <c r="L73" s="26">
        <v>766.69154692162476</v>
      </c>
      <c r="M73" s="26">
        <v>845.50355017431502</v>
      </c>
      <c r="N73" s="26">
        <v>975.53815267558821</v>
      </c>
      <c r="O73" s="26">
        <v>1148.9513559235033</v>
      </c>
      <c r="P73" s="26">
        <v>1205.743050694362</v>
      </c>
      <c r="Q73" s="26">
        <v>1320.532438746292</v>
      </c>
      <c r="R73" s="26">
        <v>1444.6546643603963</v>
      </c>
      <c r="S73" s="26">
        <v>1522.0377330314923</v>
      </c>
      <c r="T73" s="26">
        <v>1573.6084680560373</v>
      </c>
      <c r="U73" s="26">
        <v>1651.6160379926175</v>
      </c>
      <c r="V73" s="26">
        <v>1605.8183267331442</v>
      </c>
      <c r="W73" s="26">
        <v>1635.5439966455224</v>
      </c>
      <c r="X73" s="26">
        <v>1718.1042710485717</v>
      </c>
      <c r="Y73" s="26">
        <v>1880.9426413568317</v>
      </c>
      <c r="Z73" s="26">
        <v>1995.2707045672837</v>
      </c>
      <c r="AA73" s="26">
        <v>1951.0018116777158</v>
      </c>
      <c r="AB73" s="26">
        <v>1978.898380364072</v>
      </c>
      <c r="AC73" s="33">
        <v>2137.0319471800858</v>
      </c>
      <c r="AD73" s="33">
        <v>2221.4773516025057</v>
      </c>
      <c r="AE73" s="39"/>
      <c r="AF73" s="39"/>
    </row>
    <row r="74" spans="1:32" ht="15" customHeight="1" x14ac:dyDescent="0.2">
      <c r="A74" s="31" t="s">
        <v>135</v>
      </c>
      <c r="B74" s="34" t="s">
        <v>136</v>
      </c>
      <c r="C74" s="31" t="s">
        <v>135</v>
      </c>
      <c r="D74" s="17" t="s">
        <v>14</v>
      </c>
      <c r="E74" s="26">
        <v>646.50475586795642</v>
      </c>
      <c r="F74" s="26">
        <v>664.28763866933309</v>
      </c>
      <c r="G74" s="26">
        <v>706.36339236451602</v>
      </c>
      <c r="H74" s="26">
        <v>726.8180239101489</v>
      </c>
      <c r="I74" s="26">
        <v>758.85689122095869</v>
      </c>
      <c r="J74" s="26">
        <v>754.02094089922252</v>
      </c>
      <c r="K74" s="26">
        <v>845.31086386702907</v>
      </c>
      <c r="L74" s="26">
        <v>910.31808065249811</v>
      </c>
      <c r="M74" s="26">
        <v>1062.8402791319309</v>
      </c>
      <c r="N74" s="26">
        <v>1192.4807955146828</v>
      </c>
      <c r="O74" s="26">
        <v>1282.440672679209</v>
      </c>
      <c r="P74" s="26">
        <v>1377.12449496831</v>
      </c>
      <c r="Q74" s="26">
        <v>1604.8474673932201</v>
      </c>
      <c r="R74" s="26">
        <v>1934.185567921033</v>
      </c>
      <c r="S74" s="26">
        <v>2472.842169236977</v>
      </c>
      <c r="T74" s="26">
        <v>2834.7468567631158</v>
      </c>
      <c r="U74" s="26">
        <v>3193.467345212965</v>
      </c>
      <c r="V74" s="26">
        <v>3297.1996039671021</v>
      </c>
      <c r="W74" s="26">
        <v>3581.4577639554109</v>
      </c>
      <c r="X74" s="26">
        <v>3648.8795784145191</v>
      </c>
      <c r="Y74" s="26">
        <v>3657.2716960776361</v>
      </c>
      <c r="Z74" s="26">
        <v>3671.418551066602</v>
      </c>
      <c r="AA74" s="26">
        <v>3441.0771843093007</v>
      </c>
      <c r="AB74" s="26">
        <v>3439.7710438848785</v>
      </c>
      <c r="AC74" s="33">
        <v>3566.8031436826145</v>
      </c>
      <c r="AD74" s="33">
        <v>3675.1775929617907</v>
      </c>
      <c r="AE74" s="39"/>
      <c r="AF74" s="39"/>
    </row>
    <row r="75" spans="1:32" ht="15" customHeight="1" x14ac:dyDescent="0.2">
      <c r="A75" s="31" t="s">
        <v>137</v>
      </c>
      <c r="B75" s="34" t="s">
        <v>138</v>
      </c>
      <c r="C75" s="31" t="s">
        <v>137</v>
      </c>
      <c r="D75" s="17" t="s">
        <v>14</v>
      </c>
      <c r="E75" s="26">
        <v>295.8333303259065</v>
      </c>
      <c r="F75" s="26">
        <v>317.76754137437354</v>
      </c>
      <c r="G75" s="26">
        <v>357.25510184774242</v>
      </c>
      <c r="H75" s="26">
        <v>376.29358806024038</v>
      </c>
      <c r="I75" s="26">
        <v>404.54073684208356</v>
      </c>
      <c r="J75" s="26">
        <v>442.2021401729811</v>
      </c>
      <c r="K75" s="26">
        <v>488.49102646054325</v>
      </c>
      <c r="L75" s="26">
        <v>568.93209390309596</v>
      </c>
      <c r="M75" s="26">
        <v>621.53433006855403</v>
      </c>
      <c r="N75" s="26">
        <v>730.26821065934428</v>
      </c>
      <c r="O75" s="26">
        <v>833.84819003729842</v>
      </c>
      <c r="P75" s="26">
        <v>945.75864496866734</v>
      </c>
      <c r="Q75" s="26">
        <v>1065.9326434353961</v>
      </c>
      <c r="R75" s="26">
        <v>1098.427327607247</v>
      </c>
      <c r="S75" s="26">
        <v>1249.4672574920091</v>
      </c>
      <c r="T75" s="26">
        <v>1378.6932221139209</v>
      </c>
      <c r="U75" s="26">
        <v>1786.8507229853371</v>
      </c>
      <c r="V75" s="26">
        <v>1812.6156202247569</v>
      </c>
      <c r="W75" s="26">
        <v>1830.6198220260637</v>
      </c>
      <c r="X75" s="26">
        <v>1835.202117530921</v>
      </c>
      <c r="Y75" s="26">
        <v>1728.2049976771784</v>
      </c>
      <c r="Z75" s="26">
        <v>1886.3929132495759</v>
      </c>
      <c r="AA75" s="26">
        <v>1874.1320322275087</v>
      </c>
      <c r="AB75" s="26">
        <v>1797.7201180468962</v>
      </c>
      <c r="AC75" s="33">
        <v>1847.8352635202477</v>
      </c>
      <c r="AD75" s="33">
        <v>1887.098059697503</v>
      </c>
      <c r="AE75" s="39"/>
      <c r="AF75" s="39"/>
    </row>
    <row r="76" spans="1:32" x14ac:dyDescent="0.2">
      <c r="A76" s="31" t="s">
        <v>139</v>
      </c>
      <c r="B76" s="34" t="s">
        <v>140</v>
      </c>
      <c r="C76" s="31" t="s">
        <v>139</v>
      </c>
      <c r="D76" s="17" t="s">
        <v>14</v>
      </c>
      <c r="E76" s="26">
        <v>118.05048851395568</v>
      </c>
      <c r="F76" s="26">
        <v>122.75066416170372</v>
      </c>
      <c r="G76" s="26">
        <v>131.87123515136037</v>
      </c>
      <c r="H76" s="26">
        <v>136.43178963969021</v>
      </c>
      <c r="I76" s="26">
        <v>147.79868833255165</v>
      </c>
      <c r="J76" s="26">
        <v>158.13420351721285</v>
      </c>
      <c r="K76" s="26">
        <v>169.81000275543806</v>
      </c>
      <c r="L76" s="26">
        <v>194.9390427161706</v>
      </c>
      <c r="M76" s="26">
        <v>213.92397458608772</v>
      </c>
      <c r="N76" s="26">
        <v>253.3034262516702</v>
      </c>
      <c r="O76" s="26">
        <v>289.31765807063402</v>
      </c>
      <c r="P76" s="26">
        <v>314.08372478539502</v>
      </c>
      <c r="Q76" s="26">
        <v>366.58863950853538</v>
      </c>
      <c r="R76" s="26">
        <v>395.15118273051803</v>
      </c>
      <c r="S76" s="26">
        <v>467.80471259855562</v>
      </c>
      <c r="T76" s="26">
        <v>564.57436050374633</v>
      </c>
      <c r="U76" s="26">
        <v>792.90974153674244</v>
      </c>
      <c r="V76" s="26">
        <v>859.47286240474057</v>
      </c>
      <c r="W76" s="26">
        <v>860.77952850068027</v>
      </c>
      <c r="X76" s="26">
        <v>894.84993838613877</v>
      </c>
      <c r="Y76" s="26">
        <v>856.67235020265468</v>
      </c>
      <c r="Z76" s="26">
        <v>874.60241002302848</v>
      </c>
      <c r="AA76" s="26">
        <v>1184.0353611393725</v>
      </c>
      <c r="AB76" s="26">
        <v>1117.0890038406542</v>
      </c>
      <c r="AC76" s="33">
        <v>1131.4140341635657</v>
      </c>
      <c r="AD76" s="33">
        <v>1190.3517127815148</v>
      </c>
      <c r="AE76" s="39"/>
      <c r="AF76" s="39"/>
    </row>
    <row r="77" spans="1:32" ht="15" customHeight="1" x14ac:dyDescent="0.2">
      <c r="A77" s="31" t="s">
        <v>141</v>
      </c>
      <c r="B77" s="34" t="s">
        <v>142</v>
      </c>
      <c r="C77" s="31" t="s">
        <v>141</v>
      </c>
      <c r="D77" s="17" t="s">
        <v>14</v>
      </c>
      <c r="E77" s="26">
        <v>93.277867282942822</v>
      </c>
      <c r="F77" s="26">
        <v>94.875709213012925</v>
      </c>
      <c r="G77" s="26">
        <v>97.433087855761841</v>
      </c>
      <c r="H77" s="26">
        <v>100.85710573373002</v>
      </c>
      <c r="I77" s="26">
        <v>101.7914002126635</v>
      </c>
      <c r="J77" s="26">
        <v>103.56429155696655</v>
      </c>
      <c r="K77" s="26">
        <v>106.79154604806338</v>
      </c>
      <c r="L77" s="26">
        <v>113.58435048860306</v>
      </c>
      <c r="M77" s="26">
        <v>120.42595841393026</v>
      </c>
      <c r="N77" s="26">
        <v>141.90547763920918</v>
      </c>
      <c r="O77" s="26">
        <v>165.87161642146054</v>
      </c>
      <c r="P77" s="26">
        <v>183.32649779844999</v>
      </c>
      <c r="Q77" s="26">
        <v>189.85381200899499</v>
      </c>
      <c r="R77" s="26">
        <v>219.23690448528126</v>
      </c>
      <c r="S77" s="26">
        <v>231.00497619010099</v>
      </c>
      <c r="T77" s="26">
        <v>259.45791785774657</v>
      </c>
      <c r="U77" s="26">
        <v>365.70737861807015</v>
      </c>
      <c r="V77" s="26">
        <v>374.96540285259721</v>
      </c>
      <c r="W77" s="26">
        <v>386.46464995227575</v>
      </c>
      <c r="X77" s="26">
        <v>390.18549178875003</v>
      </c>
      <c r="Y77" s="26">
        <v>386.49854624406686</v>
      </c>
      <c r="Z77" s="26">
        <v>400.838067262143</v>
      </c>
      <c r="AA77" s="26">
        <v>403.22046336729375</v>
      </c>
      <c r="AB77" s="26">
        <v>360.76292407718205</v>
      </c>
      <c r="AC77" s="33">
        <v>414.72253561657232</v>
      </c>
      <c r="AD77" s="33">
        <v>432.13391413014648</v>
      </c>
      <c r="AE77" s="39"/>
      <c r="AF77" s="39"/>
    </row>
    <row r="78" spans="1:32" ht="15" customHeight="1" x14ac:dyDescent="0.2">
      <c r="A78" s="31" t="s">
        <v>143</v>
      </c>
      <c r="B78" s="34" t="s">
        <v>144</v>
      </c>
      <c r="C78" s="31" t="s">
        <v>143</v>
      </c>
      <c r="D78" s="17" t="s">
        <v>14</v>
      </c>
      <c r="E78" s="26">
        <v>29.322995827151228</v>
      </c>
      <c r="F78" s="26">
        <v>32.038691137339057</v>
      </c>
      <c r="G78" s="26">
        <v>33.732153574432459</v>
      </c>
      <c r="H78" s="26">
        <v>36.052640945771557</v>
      </c>
      <c r="I78" s="26">
        <v>38.489172883227909</v>
      </c>
      <c r="J78" s="26">
        <v>41.133185200950081</v>
      </c>
      <c r="K78" s="26">
        <v>44.349452943407343</v>
      </c>
      <c r="L78" s="26">
        <v>46.442180328152318</v>
      </c>
      <c r="M78" s="26">
        <v>48.407049307731171</v>
      </c>
      <c r="N78" s="26">
        <v>46.803626878090768</v>
      </c>
      <c r="O78" s="26">
        <v>55.785641955942225</v>
      </c>
      <c r="P78" s="26">
        <v>62.717267210599701</v>
      </c>
      <c r="Q78" s="26">
        <v>62.865299319424629</v>
      </c>
      <c r="R78" s="26">
        <v>74.44173910393107</v>
      </c>
      <c r="S78" s="26">
        <v>94.483019884229947</v>
      </c>
      <c r="T78" s="26">
        <v>117.30287802835825</v>
      </c>
      <c r="U78" s="26">
        <v>139.04096180963424</v>
      </c>
      <c r="V78" s="26">
        <v>158.47747166605913</v>
      </c>
      <c r="W78" s="26">
        <v>175.48385051119254</v>
      </c>
      <c r="X78" s="26">
        <v>194.4380052831269</v>
      </c>
      <c r="Y78" s="26">
        <v>206.70252732525444</v>
      </c>
      <c r="Z78" s="26">
        <v>231.16836555092223</v>
      </c>
      <c r="AA78" s="26">
        <v>179.68351328901591</v>
      </c>
      <c r="AB78" s="26">
        <v>193.06052151456853</v>
      </c>
      <c r="AC78" s="33">
        <v>253.93547389919112</v>
      </c>
      <c r="AD78" s="33">
        <v>283.68598695718254</v>
      </c>
      <c r="AE78" s="39"/>
      <c r="AF78" s="39"/>
    </row>
    <row r="79" spans="1:32" x14ac:dyDescent="0.2">
      <c r="A79" s="31" t="s">
        <v>145</v>
      </c>
      <c r="B79" s="34" t="s">
        <v>146</v>
      </c>
      <c r="C79" s="31" t="s">
        <v>145</v>
      </c>
      <c r="D79" s="17" t="s">
        <v>14</v>
      </c>
      <c r="E79" s="26">
        <v>-136.41474124722168</v>
      </c>
      <c r="F79" s="26">
        <v>-153.28314650571326</v>
      </c>
      <c r="G79" s="26">
        <v>-151.71146079962398</v>
      </c>
      <c r="H79" s="26">
        <v>-163.08454859470476</v>
      </c>
      <c r="I79" s="26">
        <v>-187.47470380933959</v>
      </c>
      <c r="J79" s="26">
        <v>-186.97945166737998</v>
      </c>
      <c r="K79" s="26">
        <v>-188.37467876273877</v>
      </c>
      <c r="L79" s="26">
        <v>-213.59293002660127</v>
      </c>
      <c r="M79" s="26">
        <v>-240.1085516105245</v>
      </c>
      <c r="N79" s="26">
        <v>-293.65172831187414</v>
      </c>
      <c r="O79" s="26">
        <v>-360.82504896383074</v>
      </c>
      <c r="P79" s="26">
        <v>-425.14527905351019</v>
      </c>
      <c r="Q79" s="26">
        <v>-468.35541562572638</v>
      </c>
      <c r="R79" s="26">
        <v>-533.46005480702104</v>
      </c>
      <c r="S79" s="26">
        <v>-588.94704467171607</v>
      </c>
      <c r="T79" s="26">
        <v>-591.09343150596578</v>
      </c>
      <c r="U79" s="26">
        <v>-629.29939502062007</v>
      </c>
      <c r="V79" s="26">
        <v>-693.17678855253666</v>
      </c>
      <c r="W79" s="26">
        <v>-741.0988280522165</v>
      </c>
      <c r="X79" s="26">
        <v>-768.57451862629364</v>
      </c>
      <c r="Y79" s="26">
        <v>-783.9</v>
      </c>
      <c r="Z79" s="26">
        <v>-825.0930622802407</v>
      </c>
      <c r="AA79" s="26">
        <v>-813.69567048644842</v>
      </c>
      <c r="AB79" s="26">
        <v>-883.5</v>
      </c>
      <c r="AC79" s="33">
        <v>-980.66416568049556</v>
      </c>
      <c r="AD79" s="33">
        <v>-1013.893430619148</v>
      </c>
      <c r="AE79" s="39"/>
      <c r="AF79" s="39"/>
    </row>
    <row r="80" spans="1:32" x14ac:dyDescent="0.2">
      <c r="A80" s="31" t="s">
        <v>147</v>
      </c>
      <c r="B80" s="34" t="s">
        <v>148</v>
      </c>
      <c r="C80" s="31" t="s">
        <v>147</v>
      </c>
      <c r="D80" s="17" t="s">
        <v>14</v>
      </c>
      <c r="E80" s="26">
        <v>6039.9502306382137</v>
      </c>
      <c r="F80" s="26">
        <v>6719.8576644056648</v>
      </c>
      <c r="G80" s="26">
        <v>8510.9728080620134</v>
      </c>
      <c r="H80" s="26">
        <v>8461.6451799832575</v>
      </c>
      <c r="I80" s="26">
        <v>8787.7824611094238</v>
      </c>
      <c r="J80" s="26">
        <v>9441.8908025253768</v>
      </c>
      <c r="K80" s="26">
        <v>10840.682762658445</v>
      </c>
      <c r="L80" s="26">
        <v>13708.800108831883</v>
      </c>
      <c r="M80" s="26">
        <v>16375.572998275495</v>
      </c>
      <c r="N80" s="26">
        <v>18523.511709010931</v>
      </c>
      <c r="O80" s="26">
        <v>26701.038368400925</v>
      </c>
      <c r="P80" s="26">
        <v>21303.558996605774</v>
      </c>
      <c r="Q80" s="26">
        <v>25636.117221953511</v>
      </c>
      <c r="R80" s="26">
        <v>31142.158411740082</v>
      </c>
      <c r="S80" s="26">
        <v>35046.128360420982</v>
      </c>
      <c r="T80" s="26">
        <v>35995.713360922811</v>
      </c>
      <c r="U80" s="26">
        <v>36967.597621667701</v>
      </c>
      <c r="V80" s="26">
        <v>31067.430761985441</v>
      </c>
      <c r="W80" s="26">
        <v>29087.073106510939</v>
      </c>
      <c r="X80" s="26">
        <v>31440.44582327969</v>
      </c>
      <c r="Y80" s="26">
        <v>35543.553967370695</v>
      </c>
      <c r="Z80" s="33">
        <v>34404.715278210773</v>
      </c>
      <c r="AA80" s="33">
        <v>29728.122462616484</v>
      </c>
      <c r="AB80" s="33">
        <v>33859.391991232143</v>
      </c>
      <c r="AC80" s="33">
        <v>42913.348629700973</v>
      </c>
      <c r="AD80" s="33">
        <v>40950.013975713897</v>
      </c>
      <c r="AE80" s="39"/>
      <c r="AF80" s="39"/>
    </row>
    <row r="81" spans="1:32" x14ac:dyDescent="0.2">
      <c r="A81" s="31" t="s">
        <v>149</v>
      </c>
      <c r="B81" s="34" t="s">
        <v>150</v>
      </c>
      <c r="C81" s="31" t="s">
        <v>149</v>
      </c>
      <c r="D81" s="17" t="s">
        <v>14</v>
      </c>
      <c r="E81" s="26">
        <v>129.04093558074089</v>
      </c>
      <c r="F81" s="26">
        <v>136.79420553513111</v>
      </c>
      <c r="G81" s="26">
        <v>47.804000000000002</v>
      </c>
      <c r="H81" s="26">
        <v>76.430776351000006</v>
      </c>
      <c r="I81" s="26">
        <v>80.933156031999999</v>
      </c>
      <c r="J81" s="26">
        <v>68.240731464999996</v>
      </c>
      <c r="K81" s="26">
        <v>71.003999999999991</v>
      </c>
      <c r="L81" s="26">
        <v>-56.410384044000004</v>
      </c>
      <c r="M81" s="26">
        <v>-4.4689894226271285</v>
      </c>
      <c r="N81" s="26">
        <v>47.951713441245488</v>
      </c>
      <c r="O81" s="26">
        <v>138.84826479199992</v>
      </c>
      <c r="P81" s="26">
        <v>18.548425447999996</v>
      </c>
      <c r="Q81" s="26">
        <v>-646.09785016972478</v>
      </c>
      <c r="R81" s="26">
        <v>-1344.4027573670005</v>
      </c>
      <c r="S81" s="26">
        <v>-1437.4472398399998</v>
      </c>
      <c r="T81" s="26">
        <v>-1415.2708315089999</v>
      </c>
      <c r="U81" s="26">
        <v>-1324.7847782619999</v>
      </c>
      <c r="V81" s="26">
        <v>-803.0971834907707</v>
      </c>
      <c r="W81" s="26">
        <v>-200.02836363799986</v>
      </c>
      <c r="X81" s="26">
        <v>-351.09254261998984</v>
      </c>
      <c r="Y81" s="26">
        <v>-359.52846407000015</v>
      </c>
      <c r="Z81" s="26">
        <v>-545.2818964679999</v>
      </c>
      <c r="AA81" s="26">
        <v>-540.95908087569603</v>
      </c>
      <c r="AB81" s="26">
        <v>-283.35130000000004</v>
      </c>
      <c r="AC81" s="33">
        <v>-674.91960677389397</v>
      </c>
      <c r="AD81" s="33">
        <v>-233.07675650500016</v>
      </c>
      <c r="AE81" s="39"/>
      <c r="AF81" s="39"/>
    </row>
    <row r="82" spans="1:32" x14ac:dyDescent="0.2">
      <c r="A82" s="31" t="s">
        <v>151</v>
      </c>
      <c r="B82" s="32" t="s">
        <v>30</v>
      </c>
      <c r="C82" s="31" t="s">
        <v>151</v>
      </c>
      <c r="D82" s="17" t="s">
        <v>14</v>
      </c>
      <c r="E82" s="26">
        <v>6168.9911662189543</v>
      </c>
      <c r="F82" s="26">
        <v>6856.6518699407961</v>
      </c>
      <c r="G82" s="26">
        <v>8558.7768080620135</v>
      </c>
      <c r="H82" s="26">
        <v>8538.0759563342581</v>
      </c>
      <c r="I82" s="26">
        <v>8868.7156171414244</v>
      </c>
      <c r="J82" s="26">
        <v>9510.1315339903776</v>
      </c>
      <c r="K82" s="26">
        <v>10911.686762658446</v>
      </c>
      <c r="L82" s="26">
        <v>13652.389724787883</v>
      </c>
      <c r="M82" s="26">
        <v>16371.104008852868</v>
      </c>
      <c r="N82" s="26">
        <v>18571.463422452176</v>
      </c>
      <c r="O82" s="26">
        <v>26839.886633192924</v>
      </c>
      <c r="P82" s="26">
        <v>21322.107422053774</v>
      </c>
      <c r="Q82" s="26">
        <v>24990.019371783786</v>
      </c>
      <c r="R82" s="26">
        <v>29797.755654373083</v>
      </c>
      <c r="S82" s="26">
        <v>33608.681120580979</v>
      </c>
      <c r="T82" s="26">
        <v>34580.442529413813</v>
      </c>
      <c r="U82" s="26">
        <v>35642.8128434057</v>
      </c>
      <c r="V82" s="26">
        <v>30264.333578494668</v>
      </c>
      <c r="W82" s="26">
        <v>28887.044742872939</v>
      </c>
      <c r="X82" s="26">
        <v>31089.3532806597</v>
      </c>
      <c r="Y82" s="26">
        <v>35184.025503300698</v>
      </c>
      <c r="Z82" s="33">
        <v>33859.433381742776</v>
      </c>
      <c r="AA82" s="33">
        <v>29187.163381740789</v>
      </c>
      <c r="AB82" s="33">
        <v>33576.040691232141</v>
      </c>
      <c r="AC82" s="33">
        <v>42238.429022927077</v>
      </c>
      <c r="AD82" s="33">
        <v>40716.937219208899</v>
      </c>
      <c r="AE82" s="39"/>
    </row>
    <row r="83" spans="1:32" x14ac:dyDescent="0.25">
      <c r="A83" s="28"/>
      <c r="B83" s="28" t="s">
        <v>152</v>
      </c>
      <c r="C83" s="2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2" x14ac:dyDescent="0.2">
      <c r="A84" s="31" t="s">
        <v>153</v>
      </c>
      <c r="B84" s="32" t="s">
        <v>92</v>
      </c>
      <c r="C84" s="31" t="s">
        <v>153</v>
      </c>
      <c r="D84" s="17">
        <v>2018</v>
      </c>
      <c r="E84" s="33">
        <v>9260.3814584460506</v>
      </c>
      <c r="F84" s="33">
        <v>9344.2729536615079</v>
      </c>
      <c r="G84" s="33">
        <v>10117.802865523576</v>
      </c>
      <c r="H84" s="33">
        <v>10305.285088697317</v>
      </c>
      <c r="I84" s="33">
        <v>9807.0771275950847</v>
      </c>
      <c r="J84" s="33">
        <v>9052.9030079051645</v>
      </c>
      <c r="K84" s="33">
        <v>8789.5372642571892</v>
      </c>
      <c r="L84" s="33">
        <v>8791.3660069817361</v>
      </c>
      <c r="M84" s="33">
        <v>8598.9348339360913</v>
      </c>
      <c r="N84" s="33">
        <v>8264.1633953863384</v>
      </c>
      <c r="O84" s="33">
        <v>8831.5845777800823</v>
      </c>
      <c r="P84" s="33">
        <v>9457.3691321370407</v>
      </c>
      <c r="Q84" s="33">
        <v>9942.8982819442117</v>
      </c>
      <c r="R84" s="33">
        <v>10128.195476849765</v>
      </c>
      <c r="S84" s="33">
        <v>10498.605035576004</v>
      </c>
      <c r="T84" s="33">
        <v>10779.088986073137</v>
      </c>
      <c r="U84" s="33">
        <v>10529.111905744934</v>
      </c>
      <c r="V84" s="33">
        <v>10993.449027560631</v>
      </c>
      <c r="W84" s="33">
        <v>11401.955595048101</v>
      </c>
      <c r="X84" s="33">
        <v>11106.858512558969</v>
      </c>
      <c r="Y84" s="33">
        <v>11434.972520993673</v>
      </c>
      <c r="Z84" s="33">
        <v>11135.381492040227</v>
      </c>
      <c r="AA84" s="33">
        <v>10912.096506004798</v>
      </c>
      <c r="AB84" s="33">
        <v>11245.722213751973</v>
      </c>
      <c r="AC84" s="33">
        <v>12215.60365686749</v>
      </c>
      <c r="AD84" s="33">
        <v>12209.706713838321</v>
      </c>
      <c r="AE84" s="39"/>
    </row>
    <row r="85" spans="1:32" x14ac:dyDescent="0.2">
      <c r="A85" s="31" t="s">
        <v>154</v>
      </c>
      <c r="B85" s="32" t="s">
        <v>92</v>
      </c>
      <c r="C85" s="31" t="s">
        <v>154</v>
      </c>
      <c r="D85" s="17">
        <v>2018</v>
      </c>
      <c r="E85" s="26">
        <v>9172.986220733419</v>
      </c>
      <c r="F85" s="26">
        <v>9251.7956334276241</v>
      </c>
      <c r="G85" s="26">
        <v>9762.3226105483591</v>
      </c>
      <c r="H85" s="26">
        <v>9627.5431871052169</v>
      </c>
      <c r="I85" s="26">
        <v>9066.5627820857135</v>
      </c>
      <c r="J85" s="26">
        <v>8247.8478153408141</v>
      </c>
      <c r="K85" s="26">
        <v>7961.545314905643</v>
      </c>
      <c r="L85" s="26">
        <v>7891.6309559625479</v>
      </c>
      <c r="M85" s="26">
        <v>7462.7977816143366</v>
      </c>
      <c r="N85" s="26">
        <v>7100.25253620493</v>
      </c>
      <c r="O85" s="26">
        <v>7686.5036507237555</v>
      </c>
      <c r="P85" s="26">
        <v>8253.7299395854698</v>
      </c>
      <c r="Q85" s="26">
        <v>8661.8354214016763</v>
      </c>
      <c r="R85" s="26">
        <v>8820.2635219360109</v>
      </c>
      <c r="S85" s="26">
        <v>9180.7629357983078</v>
      </c>
      <c r="T85" s="26">
        <v>9319.8439166530352</v>
      </c>
      <c r="U85" s="26">
        <v>9240.3740719477009</v>
      </c>
      <c r="V85" s="26">
        <v>9674.7943331719216</v>
      </c>
      <c r="W85" s="26">
        <v>10032.879780107372</v>
      </c>
      <c r="X85" s="26">
        <v>9710.6160043452655</v>
      </c>
      <c r="Y85" s="26">
        <v>9820.4552430715466</v>
      </c>
      <c r="Z85" s="26">
        <v>9512.7459908876299</v>
      </c>
      <c r="AA85" s="26">
        <v>9375.2223209978329</v>
      </c>
      <c r="AB85" s="26">
        <v>9600.8119376809391</v>
      </c>
      <c r="AC85" s="33">
        <v>10489.089779121423</v>
      </c>
      <c r="AD85" s="33">
        <v>10432.693163787535</v>
      </c>
      <c r="AE85" s="39"/>
    </row>
    <row r="86" spans="1:32" x14ac:dyDescent="0.2">
      <c r="A86" s="61" t="s">
        <v>266</v>
      </c>
      <c r="B86" s="34" t="s">
        <v>96</v>
      </c>
      <c r="C86" s="61" t="s">
        <v>266</v>
      </c>
      <c r="D86" s="17">
        <v>2018</v>
      </c>
      <c r="E86" s="26">
        <v>87.3952377126312</v>
      </c>
      <c r="F86" s="26">
        <v>92.477320233884313</v>
      </c>
      <c r="G86" s="26">
        <v>355.48025497521695</v>
      </c>
      <c r="H86" s="26">
        <v>677.74190159210093</v>
      </c>
      <c r="I86" s="26">
        <v>740.51434550937188</v>
      </c>
      <c r="J86" s="26">
        <v>805.05519256434957</v>
      </c>
      <c r="K86" s="26">
        <v>827.99194935154605</v>
      </c>
      <c r="L86" s="26">
        <v>899.73505101918897</v>
      </c>
      <c r="M86" s="26">
        <v>1136.1370523217545</v>
      </c>
      <c r="N86" s="26">
        <v>1163.9108591814074</v>
      </c>
      <c r="O86" s="26">
        <v>1145.0809270563261</v>
      </c>
      <c r="P86" s="26">
        <v>1203.6391925515702</v>
      </c>
      <c r="Q86" s="26">
        <v>1281.0628605425352</v>
      </c>
      <c r="R86" s="26">
        <v>1307.931954913754</v>
      </c>
      <c r="S86" s="26">
        <v>1317.8420997776961</v>
      </c>
      <c r="T86" s="26">
        <v>1459.2450694201007</v>
      </c>
      <c r="U86" s="26">
        <v>1288.7378337972339</v>
      </c>
      <c r="V86" s="26">
        <v>1318.6546943887092</v>
      </c>
      <c r="W86" s="26">
        <v>1369.0758149407275</v>
      </c>
      <c r="X86" s="26">
        <v>1396.2425082137026</v>
      </c>
      <c r="Y86" s="26">
        <v>1614.5172779221257</v>
      </c>
      <c r="Z86" s="26">
        <v>1622.6355011525968</v>
      </c>
      <c r="AA86" s="26">
        <v>1536.8741850069662</v>
      </c>
      <c r="AB86" s="26">
        <v>1644.9102760710341</v>
      </c>
      <c r="AC86" s="33">
        <v>1726.5138777460666</v>
      </c>
      <c r="AD86" s="33">
        <v>1777.0135500507868</v>
      </c>
      <c r="AE86" s="39"/>
    </row>
    <row r="87" spans="1:32" x14ac:dyDescent="0.2">
      <c r="A87" s="31" t="s">
        <v>155</v>
      </c>
      <c r="B87" s="32" t="s">
        <v>98</v>
      </c>
      <c r="C87" s="31" t="s">
        <v>155</v>
      </c>
      <c r="D87" s="17">
        <v>2018</v>
      </c>
      <c r="E87" s="33">
        <v>8831.8595864836188</v>
      </c>
      <c r="F87" s="33">
        <v>8822.7008646105005</v>
      </c>
      <c r="G87" s="33">
        <v>9148.6866125806901</v>
      </c>
      <c r="H87" s="33">
        <v>9855.2754582010748</v>
      </c>
      <c r="I87" s="33">
        <v>10210.976917800344</v>
      </c>
      <c r="J87" s="33">
        <v>10534.665417847651</v>
      </c>
      <c r="K87" s="33">
        <v>11184.691427770207</v>
      </c>
      <c r="L87" s="33">
        <v>11769.914184335863</v>
      </c>
      <c r="M87" s="33">
        <v>12932.07377554587</v>
      </c>
      <c r="N87" s="33">
        <v>14373.839024818435</v>
      </c>
      <c r="O87" s="33">
        <v>15878.252368230387</v>
      </c>
      <c r="P87" s="33">
        <v>16766.907777287761</v>
      </c>
      <c r="Q87" s="33">
        <v>17137.589817756118</v>
      </c>
      <c r="R87" s="33">
        <v>17838.588753527481</v>
      </c>
      <c r="S87" s="33">
        <v>19919.243960485226</v>
      </c>
      <c r="T87" s="33">
        <v>21215.60050811835</v>
      </c>
      <c r="U87" s="33">
        <v>21990.860467441373</v>
      </c>
      <c r="V87" s="33">
        <v>23232.833613349037</v>
      </c>
      <c r="W87" s="33">
        <v>24456.875019975301</v>
      </c>
      <c r="X87" s="33">
        <v>24853.424996836988</v>
      </c>
      <c r="Y87" s="33">
        <v>24892.481446377024</v>
      </c>
      <c r="Z87" s="33">
        <v>24839.07772801497</v>
      </c>
      <c r="AA87" s="33">
        <v>23706.87456118314</v>
      </c>
      <c r="AB87" s="33">
        <v>24443.207640371722</v>
      </c>
      <c r="AC87" s="33">
        <v>26280.339293626726</v>
      </c>
      <c r="AD87" s="33">
        <v>26833.954634425842</v>
      </c>
      <c r="AE87" s="39"/>
    </row>
    <row r="88" spans="1:32" x14ac:dyDescent="0.2">
      <c r="A88" s="31" t="s">
        <v>156</v>
      </c>
      <c r="B88" s="32" t="s">
        <v>100</v>
      </c>
      <c r="C88" s="31" t="s">
        <v>156</v>
      </c>
      <c r="D88" s="17">
        <v>2018</v>
      </c>
      <c r="E88" s="33">
        <v>216.13048679655043</v>
      </c>
      <c r="F88" s="33">
        <v>234.40648528877921</v>
      </c>
      <c r="G88" s="33">
        <v>231.99592298046514</v>
      </c>
      <c r="H88" s="33">
        <v>243.56501403007076</v>
      </c>
      <c r="I88" s="33">
        <v>242.27968924124991</v>
      </c>
      <c r="J88" s="33">
        <v>237.7330620777044</v>
      </c>
      <c r="K88" s="33">
        <v>240.41925598902287</v>
      </c>
      <c r="L88" s="33">
        <v>235.27363176210474</v>
      </c>
      <c r="M88" s="33">
        <v>230.4562985300704</v>
      </c>
      <c r="N88" s="33">
        <v>240.21224161601072</v>
      </c>
      <c r="O88" s="33">
        <v>253.12975724192785</v>
      </c>
      <c r="P88" s="33">
        <v>266.7493453692872</v>
      </c>
      <c r="Q88" s="33">
        <v>295.01328951309455</v>
      </c>
      <c r="R88" s="33">
        <v>295.09993425209473</v>
      </c>
      <c r="S88" s="33">
        <v>293.58820978657849</v>
      </c>
      <c r="T88" s="33">
        <v>340.28297301460179</v>
      </c>
      <c r="U88" s="33">
        <v>346.02212263287549</v>
      </c>
      <c r="V88" s="33">
        <v>465.83261988592301</v>
      </c>
      <c r="W88" s="33">
        <v>504.05922367389348</v>
      </c>
      <c r="X88" s="33">
        <v>534.23468023003443</v>
      </c>
      <c r="Y88" s="33">
        <v>650.73808264682816</v>
      </c>
      <c r="Z88" s="33">
        <v>678.36005196201211</v>
      </c>
      <c r="AA88" s="33">
        <v>775.35385020235924</v>
      </c>
      <c r="AB88" s="33">
        <v>849.32936492679323</v>
      </c>
      <c r="AC88" s="33">
        <v>906.91567515375732</v>
      </c>
      <c r="AD88" s="33">
        <v>960.77477472676628</v>
      </c>
      <c r="AE88" s="39"/>
    </row>
    <row r="89" spans="1:32" x14ac:dyDescent="0.2">
      <c r="A89" s="31" t="s">
        <v>157</v>
      </c>
      <c r="B89" s="34" t="s">
        <v>102</v>
      </c>
      <c r="C89" s="31" t="s">
        <v>157</v>
      </c>
      <c r="D89" s="17">
        <v>2018</v>
      </c>
      <c r="E89" s="26">
        <v>171.0081917383182</v>
      </c>
      <c r="F89" s="26">
        <v>188.1604361860505</v>
      </c>
      <c r="G89" s="26">
        <v>180.81453652346534</v>
      </c>
      <c r="H89" s="26">
        <v>188.35315873647494</v>
      </c>
      <c r="I89" s="26">
        <v>181.64287304600782</v>
      </c>
      <c r="J89" s="26">
        <v>178.724499189749</v>
      </c>
      <c r="K89" s="26">
        <v>170.06392240291245</v>
      </c>
      <c r="L89" s="26">
        <v>168.33206235352668</v>
      </c>
      <c r="M89" s="26">
        <v>167.64677784335106</v>
      </c>
      <c r="N89" s="26">
        <v>175.68096312511017</v>
      </c>
      <c r="O89" s="26">
        <v>188.51347466294132</v>
      </c>
      <c r="P89" s="26">
        <v>199.31092706584664</v>
      </c>
      <c r="Q89" s="26">
        <v>225.28656115837984</v>
      </c>
      <c r="R89" s="26">
        <v>227.63942869955088</v>
      </c>
      <c r="S89" s="26">
        <v>212.09989078384928</v>
      </c>
      <c r="T89" s="26">
        <v>252.50860169791548</v>
      </c>
      <c r="U89" s="26">
        <v>256.20892826344732</v>
      </c>
      <c r="V89" s="26">
        <v>356.52968820014485</v>
      </c>
      <c r="W89" s="26">
        <v>385.21925832531053</v>
      </c>
      <c r="X89" s="26">
        <v>386.52265134261319</v>
      </c>
      <c r="Y89" s="26">
        <v>415.51264499314448</v>
      </c>
      <c r="Z89" s="26">
        <v>431.74619160701133</v>
      </c>
      <c r="AA89" s="26">
        <v>439.65132303277971</v>
      </c>
      <c r="AB89" s="26">
        <v>480.98845957217026</v>
      </c>
      <c r="AC89" s="33">
        <v>510.94750689133696</v>
      </c>
      <c r="AD89" s="33">
        <v>549.07778789220652</v>
      </c>
      <c r="AE89" s="39"/>
    </row>
    <row r="90" spans="1:32" x14ac:dyDescent="0.2">
      <c r="A90" s="31" t="s">
        <v>158</v>
      </c>
      <c r="B90" s="34" t="s">
        <v>104</v>
      </c>
      <c r="C90" s="31" t="s">
        <v>158</v>
      </c>
      <c r="D90" s="17">
        <v>2018</v>
      </c>
      <c r="E90" s="26">
        <v>45.12229505823224</v>
      </c>
      <c r="F90" s="26">
        <v>46.246049102728698</v>
      </c>
      <c r="G90" s="26">
        <v>51.18138645699981</v>
      </c>
      <c r="H90" s="26">
        <v>55.211855293595804</v>
      </c>
      <c r="I90" s="26">
        <v>60.636816195242091</v>
      </c>
      <c r="J90" s="26">
        <v>59.008562887955414</v>
      </c>
      <c r="K90" s="26">
        <v>70.355333586110405</v>
      </c>
      <c r="L90" s="26">
        <v>66.941569408578076</v>
      </c>
      <c r="M90" s="26">
        <v>62.809520686719331</v>
      </c>
      <c r="N90" s="26">
        <v>64.531278490900547</v>
      </c>
      <c r="O90" s="26">
        <v>64.616282578986514</v>
      </c>
      <c r="P90" s="26">
        <v>67.438418303440528</v>
      </c>
      <c r="Q90" s="26">
        <v>69.726728354714709</v>
      </c>
      <c r="R90" s="26">
        <v>67.460505552543836</v>
      </c>
      <c r="S90" s="26">
        <v>81.488319002729213</v>
      </c>
      <c r="T90" s="26">
        <v>87.774371316686313</v>
      </c>
      <c r="U90" s="26">
        <v>89.81319436942816</v>
      </c>
      <c r="V90" s="26">
        <v>109.30293168577815</v>
      </c>
      <c r="W90" s="26">
        <v>118.83996534858295</v>
      </c>
      <c r="X90" s="26">
        <v>147.71202888742124</v>
      </c>
      <c r="Y90" s="26">
        <v>235.22543765368366</v>
      </c>
      <c r="Z90" s="26">
        <v>246.61386035500078</v>
      </c>
      <c r="AA90" s="26">
        <v>335.70252716957953</v>
      </c>
      <c r="AB90" s="26">
        <v>368.34090535462303</v>
      </c>
      <c r="AC90" s="33">
        <v>395.96816826242036</v>
      </c>
      <c r="AD90" s="33">
        <v>411.69698683455971</v>
      </c>
      <c r="AE90" s="39"/>
    </row>
    <row r="91" spans="1:32" x14ac:dyDescent="0.2">
      <c r="A91" s="31" t="s">
        <v>159</v>
      </c>
      <c r="B91" s="32" t="s">
        <v>106</v>
      </c>
      <c r="C91" s="31" t="s">
        <v>159</v>
      </c>
      <c r="D91" s="17">
        <v>2018</v>
      </c>
      <c r="E91" s="33">
        <v>2100.2650845844832</v>
      </c>
      <c r="F91" s="33">
        <v>2030.6676478911913</v>
      </c>
      <c r="G91" s="33">
        <v>2167.4008097581022</v>
      </c>
      <c r="H91" s="33">
        <v>2507.2277813279743</v>
      </c>
      <c r="I91" s="33">
        <v>2758.0132700401214</v>
      </c>
      <c r="J91" s="33">
        <v>2798.4318670555895</v>
      </c>
      <c r="K91" s="33">
        <v>2918.9785804116036</v>
      </c>
      <c r="L91" s="33">
        <v>3272.2915126278949</v>
      </c>
      <c r="M91" s="33">
        <v>3779.2940001932038</v>
      </c>
      <c r="N91" s="33">
        <v>4250.6300791739177</v>
      </c>
      <c r="O91" s="33">
        <v>4983.0774835002203</v>
      </c>
      <c r="P91" s="33">
        <v>5625.670519534493</v>
      </c>
      <c r="Q91" s="33">
        <v>5763.3829882233622</v>
      </c>
      <c r="R91" s="33">
        <v>5776.9628018939566</v>
      </c>
      <c r="S91" s="33">
        <v>6394.7852482601966</v>
      </c>
      <c r="T91" s="33">
        <v>6659.8592833036491</v>
      </c>
      <c r="U91" s="33">
        <v>6706.8311636834142</v>
      </c>
      <c r="V91" s="33">
        <v>7220.5117992726864</v>
      </c>
      <c r="W91" s="33">
        <v>7900.3720417391742</v>
      </c>
      <c r="X91" s="33">
        <v>7768.3366317694954</v>
      </c>
      <c r="Y91" s="33">
        <v>7526.9110048462953</v>
      </c>
      <c r="Z91" s="33">
        <v>7388.413743053472</v>
      </c>
      <c r="AA91" s="33">
        <v>7603.4162495227902</v>
      </c>
      <c r="AB91" s="33">
        <v>7486.7844415639383</v>
      </c>
      <c r="AC91" s="33">
        <v>8018.7963089350342</v>
      </c>
      <c r="AD91" s="33">
        <v>7993.4103993051904</v>
      </c>
      <c r="AE91" s="39"/>
    </row>
    <row r="92" spans="1:32" x14ac:dyDescent="0.2">
      <c r="A92" s="31" t="s">
        <v>160</v>
      </c>
      <c r="B92" s="34" t="s">
        <v>108</v>
      </c>
      <c r="C92" s="31" t="s">
        <v>160</v>
      </c>
      <c r="D92" s="17">
        <v>2018</v>
      </c>
      <c r="E92" s="26">
        <v>65.901529043175813</v>
      </c>
      <c r="F92" s="26">
        <v>93.967991849441177</v>
      </c>
      <c r="G92" s="26">
        <v>111.9076249498395</v>
      </c>
      <c r="H92" s="26">
        <v>85.4332615992558</v>
      </c>
      <c r="I92" s="26">
        <v>91.8492766038365</v>
      </c>
      <c r="J92" s="26">
        <v>87.780805114348112</v>
      </c>
      <c r="K92" s="26">
        <v>92.147497079039383</v>
      </c>
      <c r="L92" s="26">
        <v>88.022428315332178</v>
      </c>
      <c r="M92" s="26">
        <v>78.91844769388095</v>
      </c>
      <c r="N92" s="26">
        <v>86.408621135932052</v>
      </c>
      <c r="O92" s="26">
        <v>110.7839537324823</v>
      </c>
      <c r="P92" s="26">
        <v>169.03191836324277</v>
      </c>
      <c r="Q92" s="26">
        <v>162.37944745717709</v>
      </c>
      <c r="R92" s="26">
        <v>168.21529696277321</v>
      </c>
      <c r="S92" s="26">
        <v>167.9094502996964</v>
      </c>
      <c r="T92" s="26">
        <v>168.71005630713876</v>
      </c>
      <c r="U92" s="26">
        <v>197.62413046294427</v>
      </c>
      <c r="V92" s="26">
        <v>213.49960782945328</v>
      </c>
      <c r="W92" s="26">
        <v>235.25334426666186</v>
      </c>
      <c r="X92" s="26">
        <v>290.84206126283902</v>
      </c>
      <c r="Y92" s="26">
        <v>275.44274358999996</v>
      </c>
      <c r="Z92" s="26">
        <v>263.34265963410036</v>
      </c>
      <c r="AA92" s="26">
        <v>239.36885962614917</v>
      </c>
      <c r="AB92" s="26">
        <v>213.92729448425234</v>
      </c>
      <c r="AC92" s="33">
        <v>228.07624316471347</v>
      </c>
      <c r="AD92" s="33">
        <v>232.1920679184129</v>
      </c>
      <c r="AE92" s="39"/>
    </row>
    <row r="93" spans="1:32" x14ac:dyDescent="0.2">
      <c r="A93" s="31" t="s">
        <v>161</v>
      </c>
      <c r="B93" s="34" t="s">
        <v>110</v>
      </c>
      <c r="C93" s="31" t="s">
        <v>161</v>
      </c>
      <c r="D93" s="17">
        <v>2018</v>
      </c>
      <c r="E93" s="33">
        <v>778.30447322335328</v>
      </c>
      <c r="F93" s="33">
        <v>896.40052467110866</v>
      </c>
      <c r="G93" s="33">
        <v>1193.608595840642</v>
      </c>
      <c r="H93" s="33">
        <v>1482.3654345742054</v>
      </c>
      <c r="I93" s="33">
        <v>1622.8346821191349</v>
      </c>
      <c r="J93" s="33">
        <v>1559.0225525944988</v>
      </c>
      <c r="K93" s="33">
        <v>1556.5853273424991</v>
      </c>
      <c r="L93" s="33">
        <v>1649.6733875025702</v>
      </c>
      <c r="M93" s="33">
        <v>2004.0990807386997</v>
      </c>
      <c r="N93" s="33">
        <v>2029.0324014510861</v>
      </c>
      <c r="O93" s="33">
        <v>2304.0903766358474</v>
      </c>
      <c r="P93" s="33">
        <v>2470.8877987411915</v>
      </c>
      <c r="Q93" s="33">
        <v>2639.3119453804479</v>
      </c>
      <c r="R93" s="33">
        <v>2600.5087705826163</v>
      </c>
      <c r="S93" s="33">
        <v>2652.2361595277862</v>
      </c>
      <c r="T93" s="33">
        <v>2782.2045190721728</v>
      </c>
      <c r="U93" s="33">
        <v>2667.1960155170982</v>
      </c>
      <c r="V93" s="33">
        <v>2828.3724740775283</v>
      </c>
      <c r="W93" s="33">
        <v>2938.2857291610935</v>
      </c>
      <c r="X93" s="33">
        <v>2954.560528537947</v>
      </c>
      <c r="Y93" s="33">
        <v>3198.6481257574419</v>
      </c>
      <c r="Z93" s="33">
        <v>3178.8461101927337</v>
      </c>
      <c r="AA93" s="33">
        <v>2819.5131413659674</v>
      </c>
      <c r="AB93" s="33">
        <v>3019.2190000000005</v>
      </c>
      <c r="AC93" s="33">
        <v>3442.4127628315628</v>
      </c>
      <c r="AD93" s="33">
        <v>3347.0524388593049</v>
      </c>
      <c r="AE93" s="39"/>
    </row>
    <row r="94" spans="1:32" x14ac:dyDescent="0.2">
      <c r="A94" s="31" t="s">
        <v>162</v>
      </c>
      <c r="B94" s="35" t="s">
        <v>112</v>
      </c>
      <c r="C94" s="31" t="s">
        <v>162</v>
      </c>
      <c r="D94" s="17">
        <v>2018</v>
      </c>
      <c r="E94" s="26">
        <v>63.325309368143174</v>
      </c>
      <c r="F94" s="26">
        <v>69.716520972828022</v>
      </c>
      <c r="G94" s="26">
        <v>77.113622965819104</v>
      </c>
      <c r="H94" s="26">
        <v>69.218158266466688</v>
      </c>
      <c r="I94" s="26">
        <v>77.790619085662343</v>
      </c>
      <c r="J94" s="26">
        <v>71.867621282402723</v>
      </c>
      <c r="K94" s="26">
        <v>69.133038677049683</v>
      </c>
      <c r="L94" s="26">
        <v>76.282967810591103</v>
      </c>
      <c r="M94" s="26">
        <v>75.126185757514833</v>
      </c>
      <c r="N94" s="26">
        <v>61.202672828416368</v>
      </c>
      <c r="O94" s="26">
        <v>95.878147227525915</v>
      </c>
      <c r="P94" s="26">
        <v>91.205156086168472</v>
      </c>
      <c r="Q94" s="26">
        <v>75.37616205468612</v>
      </c>
      <c r="R94" s="26">
        <v>97.45967663943361</v>
      </c>
      <c r="S94" s="26">
        <v>96.37289489131831</v>
      </c>
      <c r="T94" s="26">
        <v>89.503302305196257</v>
      </c>
      <c r="U94" s="26">
        <v>104.0745844108144</v>
      </c>
      <c r="V94" s="26">
        <v>109.72568007170275</v>
      </c>
      <c r="W94" s="26">
        <v>105.23471570567222</v>
      </c>
      <c r="X94" s="26">
        <v>120.96597272558984</v>
      </c>
      <c r="Y94" s="26">
        <v>147.17350782744188</v>
      </c>
      <c r="Z94" s="26">
        <v>141.55134220797436</v>
      </c>
      <c r="AA94" s="26">
        <v>131.48773893891484</v>
      </c>
      <c r="AB94" s="26">
        <v>153.06345982325865</v>
      </c>
      <c r="AC94" s="33">
        <v>170.69816215926767</v>
      </c>
      <c r="AD94" s="33">
        <v>165.65235115144924</v>
      </c>
      <c r="AE94" s="39"/>
    </row>
    <row r="95" spans="1:32" x14ac:dyDescent="0.2">
      <c r="A95" s="31" t="s">
        <v>163</v>
      </c>
      <c r="B95" s="35" t="s">
        <v>114</v>
      </c>
      <c r="C95" s="31" t="s">
        <v>163</v>
      </c>
      <c r="D95" s="17">
        <v>2018</v>
      </c>
      <c r="E95" s="26">
        <v>22.163431033018416</v>
      </c>
      <c r="F95" s="26">
        <v>22.560127468270071</v>
      </c>
      <c r="G95" s="26">
        <v>191.7259004303753</v>
      </c>
      <c r="H95" s="26">
        <v>388.25801711462759</v>
      </c>
      <c r="I95" s="26">
        <v>437.39851156668027</v>
      </c>
      <c r="J95" s="26">
        <v>473.02385534080548</v>
      </c>
      <c r="K95" s="26">
        <v>477.95373992572632</v>
      </c>
      <c r="L95" s="26">
        <v>554.45914564109512</v>
      </c>
      <c r="M95" s="26">
        <v>829.828944622275</v>
      </c>
      <c r="N95" s="26">
        <v>771.69677324154713</v>
      </c>
      <c r="O95" s="26">
        <v>761.22446112372813</v>
      </c>
      <c r="P95" s="26">
        <v>896.48486959559978</v>
      </c>
      <c r="Q95" s="26">
        <v>950.1665280527186</v>
      </c>
      <c r="R95" s="26">
        <v>979.43844545090087</v>
      </c>
      <c r="S95" s="26">
        <v>948.72870675572358</v>
      </c>
      <c r="T95" s="26">
        <v>966.88005290628007</v>
      </c>
      <c r="U95" s="26">
        <v>898.1871568715128</v>
      </c>
      <c r="V95" s="26">
        <v>958.59292451844931</v>
      </c>
      <c r="W95" s="26">
        <v>984.9121282328324</v>
      </c>
      <c r="X95" s="26">
        <v>1072.7176841326323</v>
      </c>
      <c r="Y95" s="26">
        <v>1237.8665051899998</v>
      </c>
      <c r="Z95" s="26">
        <v>1346.1404116023577</v>
      </c>
      <c r="AA95" s="26">
        <v>1125.8646973574241</v>
      </c>
      <c r="AB95" s="26">
        <v>1234.8240353193864</v>
      </c>
      <c r="AC95" s="33">
        <v>1287.2971899867975</v>
      </c>
      <c r="AD95" s="33">
        <v>1270.3871893440146</v>
      </c>
      <c r="AE95" s="39"/>
    </row>
    <row r="96" spans="1:32" x14ac:dyDescent="0.2">
      <c r="A96" s="31" t="s">
        <v>164</v>
      </c>
      <c r="B96" s="35" t="s">
        <v>116</v>
      </c>
      <c r="C96" s="31" t="s">
        <v>164</v>
      </c>
      <c r="D96" s="17">
        <v>2018</v>
      </c>
      <c r="E96" s="26">
        <v>692.81573282219165</v>
      </c>
      <c r="F96" s="26">
        <v>804.12387623001052</v>
      </c>
      <c r="G96" s="26">
        <v>924.76907244444749</v>
      </c>
      <c r="H96" s="26">
        <v>1024.8892591931112</v>
      </c>
      <c r="I96" s="26">
        <v>1107.6455514667923</v>
      </c>
      <c r="J96" s="26">
        <v>1014.1310759712906</v>
      </c>
      <c r="K96" s="26">
        <v>1009.4985487397231</v>
      </c>
      <c r="L96" s="26">
        <v>1018.9312740508839</v>
      </c>
      <c r="M96" s="26">
        <v>1099.1439503589099</v>
      </c>
      <c r="N96" s="26">
        <v>1196.1329553811227</v>
      </c>
      <c r="O96" s="26">
        <v>1446.9877682845934</v>
      </c>
      <c r="P96" s="26">
        <v>1483.1977730594233</v>
      </c>
      <c r="Q96" s="26">
        <v>1613.7692552730432</v>
      </c>
      <c r="R96" s="26">
        <v>1523.6106484922816</v>
      </c>
      <c r="S96" s="26">
        <v>1607.1345578807445</v>
      </c>
      <c r="T96" s="26">
        <v>1725.8211638606963</v>
      </c>
      <c r="U96" s="26">
        <v>1664.9342742347708</v>
      </c>
      <c r="V96" s="26">
        <v>1760.0538694873762</v>
      </c>
      <c r="W96" s="26">
        <v>1848.1388852225891</v>
      </c>
      <c r="X96" s="26">
        <v>1760.8768716797249</v>
      </c>
      <c r="Y96" s="26">
        <v>1813.6081127400003</v>
      </c>
      <c r="Z96" s="26">
        <v>1691.1543563824016</v>
      </c>
      <c r="AA96" s="26">
        <v>1562.1607050696284</v>
      </c>
      <c r="AB96" s="26">
        <v>1631.3315048573554</v>
      </c>
      <c r="AC96" s="33">
        <v>1984.4174106854975</v>
      </c>
      <c r="AD96" s="33">
        <v>1911.012898363841</v>
      </c>
      <c r="AE96" s="39"/>
    </row>
    <row r="97" spans="1:31" x14ac:dyDescent="0.2">
      <c r="A97" s="31" t="s">
        <v>165</v>
      </c>
      <c r="B97" s="34" t="s">
        <v>118</v>
      </c>
      <c r="C97" s="31" t="s">
        <v>165</v>
      </c>
      <c r="D97" s="17">
        <v>2018</v>
      </c>
      <c r="E97" s="26">
        <v>243.84578944642888</v>
      </c>
      <c r="F97" s="26">
        <v>239.01587315667251</v>
      </c>
      <c r="G97" s="26">
        <v>244.95777340033874</v>
      </c>
      <c r="H97" s="26">
        <v>251.04600210782769</v>
      </c>
      <c r="I97" s="26">
        <v>261.31853416793666</v>
      </c>
      <c r="J97" s="26">
        <v>269.94722390385635</v>
      </c>
      <c r="K97" s="26">
        <v>292.2257369076026</v>
      </c>
      <c r="L97" s="26">
        <v>302.0512493302582</v>
      </c>
      <c r="M97" s="26">
        <v>332.45702240725836</v>
      </c>
      <c r="N97" s="26">
        <v>349.49024951862361</v>
      </c>
      <c r="O97" s="26">
        <v>397.2458658045083</v>
      </c>
      <c r="P97" s="26">
        <v>423.17881313879121</v>
      </c>
      <c r="Q97" s="26">
        <v>459.70887365392025</v>
      </c>
      <c r="R97" s="26">
        <v>504.29589704554485</v>
      </c>
      <c r="S97" s="26">
        <v>561.04631634931786</v>
      </c>
      <c r="T97" s="26">
        <v>656.13697119105973</v>
      </c>
      <c r="U97" s="26">
        <v>738.00880310376238</v>
      </c>
      <c r="V97" s="26">
        <v>764.76066101804599</v>
      </c>
      <c r="W97" s="26">
        <v>808.47921830166069</v>
      </c>
      <c r="X97" s="26">
        <v>846.11504481330326</v>
      </c>
      <c r="Y97" s="26">
        <v>795.06719624885341</v>
      </c>
      <c r="Z97" s="26">
        <v>793.76551040378558</v>
      </c>
      <c r="AA97" s="26">
        <v>754.89001776182067</v>
      </c>
      <c r="AB97" s="26">
        <v>867.67038810500617</v>
      </c>
      <c r="AC97" s="33">
        <v>898.02944179045289</v>
      </c>
      <c r="AD97" s="33">
        <v>941.86170122841168</v>
      </c>
      <c r="AE97" s="39"/>
    </row>
    <row r="98" spans="1:31" x14ac:dyDescent="0.2">
      <c r="A98" s="31" t="s">
        <v>166</v>
      </c>
      <c r="B98" s="34" t="s">
        <v>120</v>
      </c>
      <c r="C98" s="31" t="s">
        <v>166</v>
      </c>
      <c r="D98" s="17">
        <v>2018</v>
      </c>
      <c r="E98" s="26">
        <v>1012.2132928715251</v>
      </c>
      <c r="F98" s="26">
        <v>801.28325821396891</v>
      </c>
      <c r="G98" s="26">
        <v>616.92681556728189</v>
      </c>
      <c r="H98" s="26">
        <v>688.38308304668521</v>
      </c>
      <c r="I98" s="26">
        <v>782.0107771492136</v>
      </c>
      <c r="J98" s="26">
        <v>881.68128544288584</v>
      </c>
      <c r="K98" s="26">
        <v>978.02001908246257</v>
      </c>
      <c r="L98" s="26">
        <v>1232.5444474797341</v>
      </c>
      <c r="M98" s="26">
        <v>1363.8194493533649</v>
      </c>
      <c r="N98" s="26">
        <v>1785.6988070682751</v>
      </c>
      <c r="O98" s="26">
        <v>2170.9572873273823</v>
      </c>
      <c r="P98" s="26">
        <v>2562.5719892912671</v>
      </c>
      <c r="Q98" s="26">
        <v>2501.9827217318161</v>
      </c>
      <c r="R98" s="26">
        <v>2503.9428373030223</v>
      </c>
      <c r="S98" s="26">
        <v>3013.5933220833963</v>
      </c>
      <c r="T98" s="26">
        <v>3052.807736733278</v>
      </c>
      <c r="U98" s="26">
        <v>3104.002214599609</v>
      </c>
      <c r="V98" s="26">
        <v>3413.8790563476587</v>
      </c>
      <c r="W98" s="26">
        <v>3918.3537500097582</v>
      </c>
      <c r="X98" s="26">
        <v>3676.8189971554066</v>
      </c>
      <c r="Y98" s="26">
        <v>3257.7529392500001</v>
      </c>
      <c r="Z98" s="26">
        <v>3152.4257516035686</v>
      </c>
      <c r="AA98" s="26">
        <v>3789.644230768853</v>
      </c>
      <c r="AB98" s="26">
        <v>3385.9677589746798</v>
      </c>
      <c r="AC98" s="33">
        <v>3450.2778611483041</v>
      </c>
      <c r="AD98" s="33">
        <v>3472.3041912990611</v>
      </c>
      <c r="AE98" s="39"/>
    </row>
    <row r="99" spans="1:31" x14ac:dyDescent="0.2">
      <c r="A99" s="31" t="s">
        <v>167</v>
      </c>
      <c r="B99" s="32" t="s">
        <v>122</v>
      </c>
      <c r="C99" s="31" t="s">
        <v>167</v>
      </c>
      <c r="D99" s="17">
        <v>2018</v>
      </c>
      <c r="E99" s="33">
        <v>6515.4640151025851</v>
      </c>
      <c r="F99" s="33">
        <v>6557.6267314305296</v>
      </c>
      <c r="G99" s="33">
        <v>6749.2898798421229</v>
      </c>
      <c r="H99" s="33">
        <v>7104.4826628430292</v>
      </c>
      <c r="I99" s="33">
        <v>7210.6839585189728</v>
      </c>
      <c r="J99" s="33">
        <v>7498.5004887143568</v>
      </c>
      <c r="K99" s="33">
        <v>8025.293591369581</v>
      </c>
      <c r="L99" s="33">
        <v>8262.3490399458642</v>
      </c>
      <c r="M99" s="33">
        <v>8922.3234768225957</v>
      </c>
      <c r="N99" s="33">
        <v>9882.9967040285064</v>
      </c>
      <c r="O99" s="33">
        <v>10642.045127488238</v>
      </c>
      <c r="P99" s="33">
        <v>10874.487912383982</v>
      </c>
      <c r="Q99" s="33">
        <v>11079.19354001966</v>
      </c>
      <c r="R99" s="33">
        <v>11766.526017381429</v>
      </c>
      <c r="S99" s="33">
        <v>13230.870502438451</v>
      </c>
      <c r="T99" s="33">
        <v>14215.458251800099</v>
      </c>
      <c r="U99" s="33">
        <v>14938.007181125082</v>
      </c>
      <c r="V99" s="33">
        <v>15546.48919419043</v>
      </c>
      <c r="W99" s="33">
        <v>16052.443754562233</v>
      </c>
      <c r="X99" s="33">
        <v>16550.853684837457</v>
      </c>
      <c r="Y99" s="33">
        <v>16714.832358883901</v>
      </c>
      <c r="Z99" s="33">
        <v>16772.290402470891</v>
      </c>
      <c r="AA99" s="33">
        <v>15328.104461457993</v>
      </c>
      <c r="AB99" s="33">
        <v>16107.093833880988</v>
      </c>
      <c r="AC99" s="33">
        <v>17354.627309537937</v>
      </c>
      <c r="AD99" s="33">
        <v>17879.769460393883</v>
      </c>
      <c r="AE99" s="39"/>
    </row>
    <row r="100" spans="1:31" x14ac:dyDescent="0.2">
      <c r="A100" s="31" t="s">
        <v>168</v>
      </c>
      <c r="B100" s="34" t="s">
        <v>124</v>
      </c>
      <c r="C100" s="31" t="s">
        <v>168</v>
      </c>
      <c r="D100" s="17">
        <v>2018</v>
      </c>
      <c r="E100" s="26">
        <v>1756.1788513032627</v>
      </c>
      <c r="F100" s="26">
        <v>1774.8204301218568</v>
      </c>
      <c r="G100" s="26">
        <v>1799.7865743393677</v>
      </c>
      <c r="H100" s="26">
        <v>1904.4641553402182</v>
      </c>
      <c r="I100" s="26">
        <v>1845.4379980455101</v>
      </c>
      <c r="J100" s="26">
        <v>1954.7516529498719</v>
      </c>
      <c r="K100" s="26">
        <v>2090.7482110578994</v>
      </c>
      <c r="L100" s="26">
        <v>1944.4488178153442</v>
      </c>
      <c r="M100" s="26">
        <v>2002.052981384576</v>
      </c>
      <c r="N100" s="26">
        <v>2422.88284724611</v>
      </c>
      <c r="O100" s="26">
        <v>2426.7685863224651</v>
      </c>
      <c r="P100" s="26">
        <v>2329.4940141237439</v>
      </c>
      <c r="Q100" s="26">
        <v>2269.5130424674589</v>
      </c>
      <c r="R100" s="26">
        <v>2321.1647391032402</v>
      </c>
      <c r="S100" s="26">
        <v>2624.4624229345955</v>
      </c>
      <c r="T100" s="26">
        <v>2697.6359833109414</v>
      </c>
      <c r="U100" s="26">
        <v>2684.9283377746697</v>
      </c>
      <c r="V100" s="26">
        <v>2842.8552735186049</v>
      </c>
      <c r="W100" s="26">
        <v>2971.0481814155046</v>
      </c>
      <c r="X100" s="26">
        <v>3044.0181852786873</v>
      </c>
      <c r="Y100" s="26">
        <v>2925.2560359999998</v>
      </c>
      <c r="Z100" s="26">
        <v>2936.7265695609317</v>
      </c>
      <c r="AA100" s="26">
        <v>2651.3249120014925</v>
      </c>
      <c r="AB100" s="26">
        <v>2744.0368693814426</v>
      </c>
      <c r="AC100" s="33">
        <v>3023.1687218670095</v>
      </c>
      <c r="AD100" s="33">
        <v>3020.518913724999</v>
      </c>
      <c r="AE100" s="39"/>
    </row>
    <row r="101" spans="1:31" x14ac:dyDescent="0.2">
      <c r="A101" s="31" t="s">
        <v>169</v>
      </c>
      <c r="B101" s="34" t="s">
        <v>126</v>
      </c>
      <c r="C101" s="31" t="s">
        <v>169</v>
      </c>
      <c r="D101" s="17">
        <v>2018</v>
      </c>
      <c r="E101" s="26">
        <v>561.83067166543253</v>
      </c>
      <c r="F101" s="26">
        <v>525.68858455658153</v>
      </c>
      <c r="G101" s="26">
        <v>593.15516576457549</v>
      </c>
      <c r="H101" s="26">
        <v>650.48181211802262</v>
      </c>
      <c r="I101" s="26">
        <v>693.6996970458938</v>
      </c>
      <c r="J101" s="26">
        <v>725.21930411417134</v>
      </c>
      <c r="K101" s="26">
        <v>835.61696931839651</v>
      </c>
      <c r="L101" s="26">
        <v>841.75915957651682</v>
      </c>
      <c r="M101" s="26">
        <v>993.72573043441628</v>
      </c>
      <c r="N101" s="26">
        <v>1090.6260569112769</v>
      </c>
      <c r="O101" s="26">
        <v>1372.2019815657568</v>
      </c>
      <c r="P101" s="26">
        <v>1223.2848305483878</v>
      </c>
      <c r="Q101" s="26">
        <v>1271.3024051592818</v>
      </c>
      <c r="R101" s="26">
        <v>1369.9665631457274</v>
      </c>
      <c r="S101" s="26">
        <v>1503.6094331307977</v>
      </c>
      <c r="T101" s="26">
        <v>1558.942106202453</v>
      </c>
      <c r="U101" s="26">
        <v>1682.7847503322125</v>
      </c>
      <c r="V101" s="26">
        <v>1714.8757671811591</v>
      </c>
      <c r="W101" s="26">
        <v>1604.5084069133277</v>
      </c>
      <c r="X101" s="26">
        <v>1836.354997687014</v>
      </c>
      <c r="Y101" s="26">
        <v>1817.3660871728525</v>
      </c>
      <c r="Z101" s="26">
        <v>1669.6103724598065</v>
      </c>
      <c r="AA101" s="26">
        <v>1558.868560637919</v>
      </c>
      <c r="AB101" s="26">
        <v>1862.8182866765351</v>
      </c>
      <c r="AC101" s="33">
        <v>2088.9681613417242</v>
      </c>
      <c r="AD101" s="33">
        <v>2147.3984342053</v>
      </c>
      <c r="AE101" s="39"/>
    </row>
    <row r="102" spans="1:31" x14ac:dyDescent="0.2">
      <c r="A102" s="31" t="s">
        <v>170</v>
      </c>
      <c r="B102" s="34" t="s">
        <v>128</v>
      </c>
      <c r="C102" s="31" t="s">
        <v>170</v>
      </c>
      <c r="D102" s="17">
        <v>2018</v>
      </c>
      <c r="E102" s="26">
        <v>341.25017023777644</v>
      </c>
      <c r="F102" s="26">
        <v>370.82720622624902</v>
      </c>
      <c r="G102" s="26">
        <v>399.96442666529219</v>
      </c>
      <c r="H102" s="26">
        <v>411.41507460688013</v>
      </c>
      <c r="I102" s="26">
        <v>402.0335901613588</v>
      </c>
      <c r="J102" s="26">
        <v>399.73011359854667</v>
      </c>
      <c r="K102" s="26">
        <v>402.105361161877</v>
      </c>
      <c r="L102" s="26">
        <v>405.362604179301</v>
      </c>
      <c r="M102" s="26">
        <v>422.7350071144341</v>
      </c>
      <c r="N102" s="26">
        <v>468.59020665847282</v>
      </c>
      <c r="O102" s="26">
        <v>455.23755686060645</v>
      </c>
      <c r="P102" s="26">
        <v>420.73300979454115</v>
      </c>
      <c r="Q102" s="26">
        <v>419.94738041495771</v>
      </c>
      <c r="R102" s="26">
        <v>410.37023251747894</v>
      </c>
      <c r="S102" s="26">
        <v>459.07325293744026</v>
      </c>
      <c r="T102" s="26">
        <v>501.21850624163238</v>
      </c>
      <c r="U102" s="26">
        <v>520.03685903838493</v>
      </c>
      <c r="V102" s="26">
        <v>578.6355148638462</v>
      </c>
      <c r="W102" s="26">
        <v>645.38265136807865</v>
      </c>
      <c r="X102" s="26">
        <v>617.76327086145125</v>
      </c>
      <c r="Y102" s="26">
        <v>643.27515400999982</v>
      </c>
      <c r="Z102" s="26">
        <v>715.54611729615942</v>
      </c>
      <c r="AA102" s="26">
        <v>547.83413174302655</v>
      </c>
      <c r="AB102" s="26">
        <v>593.65401560580653</v>
      </c>
      <c r="AC102" s="33">
        <v>673.83832943200025</v>
      </c>
      <c r="AD102" s="33">
        <v>718.90071987701572</v>
      </c>
      <c r="AE102" s="39"/>
    </row>
    <row r="103" spans="1:31" x14ac:dyDescent="0.2">
      <c r="A103" s="31" t="s">
        <v>171</v>
      </c>
      <c r="B103" s="34" t="s">
        <v>130</v>
      </c>
      <c r="C103" s="31" t="s">
        <v>171</v>
      </c>
      <c r="D103" s="17">
        <v>2018</v>
      </c>
      <c r="E103" s="26">
        <v>9.371418228933269</v>
      </c>
      <c r="F103" s="26">
        <v>11.570832711233933</v>
      </c>
      <c r="G103" s="26">
        <v>15.491528092726423</v>
      </c>
      <c r="H103" s="26">
        <v>30.887429468831083</v>
      </c>
      <c r="I103" s="26">
        <v>44.275169795878611</v>
      </c>
      <c r="J103" s="26">
        <v>56.80226967333023</v>
      </c>
      <c r="K103" s="26">
        <v>77.075133597145026</v>
      </c>
      <c r="L103" s="26">
        <v>127.47041325681677</v>
      </c>
      <c r="M103" s="26">
        <v>173.84937081837427</v>
      </c>
      <c r="N103" s="26">
        <v>239.06679155442015</v>
      </c>
      <c r="O103" s="26">
        <v>307.9180275220931</v>
      </c>
      <c r="P103" s="26">
        <v>379.733691705041</v>
      </c>
      <c r="Q103" s="26">
        <v>440.45665675986351</v>
      </c>
      <c r="R103" s="26">
        <v>459.86888023408244</v>
      </c>
      <c r="S103" s="26">
        <v>504.71781032969187</v>
      </c>
      <c r="T103" s="26">
        <v>537.23089398109278</v>
      </c>
      <c r="U103" s="26">
        <v>592.31188275523118</v>
      </c>
      <c r="V103" s="26">
        <v>635.53515866827024</v>
      </c>
      <c r="W103" s="26">
        <v>656.57303632505943</v>
      </c>
      <c r="X103" s="26">
        <v>664.03192022155747</v>
      </c>
      <c r="Y103" s="26">
        <v>617.65296265999996</v>
      </c>
      <c r="Z103" s="26">
        <v>610.4809589133672</v>
      </c>
      <c r="AA103" s="26">
        <v>600.15327351821634</v>
      </c>
      <c r="AB103" s="26">
        <v>587.96486024158662</v>
      </c>
      <c r="AC103" s="33">
        <v>648.87995608947904</v>
      </c>
      <c r="AD103" s="33">
        <v>688.09666062375345</v>
      </c>
      <c r="AE103" s="39"/>
    </row>
    <row r="104" spans="1:31" x14ac:dyDescent="0.2">
      <c r="A104" s="31" t="s">
        <v>172</v>
      </c>
      <c r="B104" s="34" t="s">
        <v>132</v>
      </c>
      <c r="C104" s="31" t="s">
        <v>172</v>
      </c>
      <c r="D104" s="17">
        <v>2018</v>
      </c>
      <c r="E104" s="26">
        <v>463.41455723983483</v>
      </c>
      <c r="F104" s="26">
        <v>491.81044942503172</v>
      </c>
      <c r="G104" s="26">
        <v>476.66099120719912</v>
      </c>
      <c r="H104" s="26">
        <v>505.125410761811</v>
      </c>
      <c r="I104" s="26">
        <v>535.9572196534242</v>
      </c>
      <c r="J104" s="26">
        <v>559.45672003735297</v>
      </c>
      <c r="K104" s="26">
        <v>593.12956170322377</v>
      </c>
      <c r="L104" s="26">
        <v>658.67567861777377</v>
      </c>
      <c r="M104" s="26">
        <v>745.72405271076741</v>
      </c>
      <c r="N104" s="26">
        <v>903.10444282036542</v>
      </c>
      <c r="O104" s="26">
        <v>1099.5591896650467</v>
      </c>
      <c r="P104" s="26">
        <v>1123.8799397371095</v>
      </c>
      <c r="Q104" s="26">
        <v>1155.7619542675409</v>
      </c>
      <c r="R104" s="26">
        <v>1228.6691041210834</v>
      </c>
      <c r="S104" s="26">
        <v>1341.9985122222308</v>
      </c>
      <c r="T104" s="26">
        <v>1459.1687414273351</v>
      </c>
      <c r="U104" s="26">
        <v>1607.5922834291005</v>
      </c>
      <c r="V104" s="26">
        <v>1708.0266776657324</v>
      </c>
      <c r="W104" s="26">
        <v>1833.0168636083324</v>
      </c>
      <c r="X104" s="26">
        <v>1885.6487552667186</v>
      </c>
      <c r="Y104" s="26">
        <v>1994.9893601574258</v>
      </c>
      <c r="Z104" s="26">
        <v>1987.933650212477</v>
      </c>
      <c r="AA104" s="26">
        <v>1881.0675047736154</v>
      </c>
      <c r="AB104" s="26">
        <v>1884.1134966031277</v>
      </c>
      <c r="AC104" s="33">
        <v>2005.3116975651187</v>
      </c>
      <c r="AD104" s="33">
        <v>2089.7436380802683</v>
      </c>
      <c r="AE104" s="39"/>
    </row>
    <row r="105" spans="1:31" x14ac:dyDescent="0.2">
      <c r="A105" s="31" t="s">
        <v>173</v>
      </c>
      <c r="B105" s="34" t="s">
        <v>134</v>
      </c>
      <c r="C105" s="31" t="s">
        <v>173</v>
      </c>
      <c r="D105" s="17">
        <v>2018</v>
      </c>
      <c r="E105" s="26">
        <v>1091.8936497822797</v>
      </c>
      <c r="F105" s="26">
        <v>1089.683270322088</v>
      </c>
      <c r="G105" s="26">
        <v>1125.2059170014093</v>
      </c>
      <c r="H105" s="26">
        <v>1187.5098748610012</v>
      </c>
      <c r="I105" s="26">
        <v>1178.8060645065711</v>
      </c>
      <c r="J105" s="26">
        <v>1262.6990134950538</v>
      </c>
      <c r="K105" s="26">
        <v>1254.865724700534</v>
      </c>
      <c r="L105" s="26">
        <v>1276.1588795043795</v>
      </c>
      <c r="M105" s="26">
        <v>1305.3669570014949</v>
      </c>
      <c r="N105" s="26">
        <v>1365.8954278671358</v>
      </c>
      <c r="O105" s="26">
        <v>1394.6956137717189</v>
      </c>
      <c r="P105" s="26">
        <v>1512.6858854685036</v>
      </c>
      <c r="Q105" s="26">
        <v>1491.000741478595</v>
      </c>
      <c r="R105" s="26">
        <v>1511.1892903519124</v>
      </c>
      <c r="S105" s="26">
        <v>1546.119167641496</v>
      </c>
      <c r="T105" s="26">
        <v>1623.5337241616771</v>
      </c>
      <c r="U105" s="26">
        <v>1637.5716226127256</v>
      </c>
      <c r="V105" s="26">
        <v>1709.6770391948769</v>
      </c>
      <c r="W105" s="26">
        <v>1758.5906282280621</v>
      </c>
      <c r="X105" s="26">
        <v>1778.7856806770174</v>
      </c>
      <c r="Y105" s="26">
        <v>1880.9426413568317</v>
      </c>
      <c r="Z105" s="26">
        <v>1948.4392801189401</v>
      </c>
      <c r="AA105" s="26">
        <v>2132.6659561885222</v>
      </c>
      <c r="AB105" s="26">
        <v>2103.4996382007257</v>
      </c>
      <c r="AC105" s="33">
        <v>2267.4987592967504</v>
      </c>
      <c r="AD105" s="33">
        <v>2347.5100376677096</v>
      </c>
      <c r="AE105" s="39"/>
    </row>
    <row r="106" spans="1:31" x14ac:dyDescent="0.2">
      <c r="A106" s="31" t="s">
        <v>174</v>
      </c>
      <c r="B106" s="34" t="s">
        <v>136</v>
      </c>
      <c r="C106" s="31" t="s">
        <v>174</v>
      </c>
      <c r="D106" s="17">
        <v>2018</v>
      </c>
      <c r="E106" s="26">
        <v>1225.5335200414843</v>
      </c>
      <c r="F106" s="26">
        <v>1214.2253399510344</v>
      </c>
      <c r="G106" s="26">
        <v>1218.9397062015505</v>
      </c>
      <c r="H106" s="26">
        <v>1253.8952170100306</v>
      </c>
      <c r="I106" s="26">
        <v>1299.4678560844534</v>
      </c>
      <c r="J106" s="26">
        <v>1265.3741768345894</v>
      </c>
      <c r="K106" s="26">
        <v>1409.8850677115183</v>
      </c>
      <c r="L106" s="26">
        <v>1494.9363607005466</v>
      </c>
      <c r="M106" s="26">
        <v>1681.6066897117576</v>
      </c>
      <c r="N106" s="26">
        <v>1702.4786250768984</v>
      </c>
      <c r="O106" s="26">
        <v>1739.6632180980505</v>
      </c>
      <c r="P106" s="26">
        <v>1855.4321840435337</v>
      </c>
      <c r="Q106" s="26">
        <v>1945.2183662773584</v>
      </c>
      <c r="R106" s="26">
        <v>2292.295849215463</v>
      </c>
      <c r="S106" s="26">
        <v>2848.2688374242507</v>
      </c>
      <c r="T106" s="26">
        <v>3151.4249607544834</v>
      </c>
      <c r="U106" s="26">
        <v>3228.2371968397201</v>
      </c>
      <c r="V106" s="26">
        <v>3281.8701783763172</v>
      </c>
      <c r="W106" s="26">
        <v>3456.3103214679941</v>
      </c>
      <c r="X106" s="26">
        <v>3579.8037127197831</v>
      </c>
      <c r="Y106" s="26">
        <v>3657.2716960776361</v>
      </c>
      <c r="Z106" s="26">
        <v>3676.1996201024049</v>
      </c>
      <c r="AA106" s="26">
        <v>2838.6361483710798</v>
      </c>
      <c r="AB106" s="26">
        <v>3256.6908540206632</v>
      </c>
      <c r="AC106" s="33">
        <v>3384.534418158059</v>
      </c>
      <c r="AD106" s="33">
        <v>3496.6861605635859</v>
      </c>
      <c r="AE106" s="39"/>
    </row>
    <row r="107" spans="1:31" x14ac:dyDescent="0.2">
      <c r="A107" s="31" t="s">
        <v>175</v>
      </c>
      <c r="B107" s="34" t="s">
        <v>138</v>
      </c>
      <c r="C107" s="31" t="s">
        <v>175</v>
      </c>
      <c r="D107" s="17">
        <v>2018</v>
      </c>
      <c r="E107" s="26">
        <v>539.96161411705111</v>
      </c>
      <c r="F107" s="26">
        <v>554.02294670518381</v>
      </c>
      <c r="G107" s="26">
        <v>588.0993541058898</v>
      </c>
      <c r="H107" s="26">
        <v>614.09136048795256</v>
      </c>
      <c r="I107" s="26">
        <v>652.07851711718581</v>
      </c>
      <c r="J107" s="26">
        <v>691.09109322159895</v>
      </c>
      <c r="K107" s="26">
        <v>751.84200951852324</v>
      </c>
      <c r="L107" s="26">
        <v>853.57823614594599</v>
      </c>
      <c r="M107" s="26">
        <v>909.7878079969538</v>
      </c>
      <c r="N107" s="26">
        <v>964.3515321463284</v>
      </c>
      <c r="O107" s="26">
        <v>1046.1543392099236</v>
      </c>
      <c r="P107" s="26">
        <v>1158.0463208722942</v>
      </c>
      <c r="Q107" s="26">
        <v>1208.5384987492835</v>
      </c>
      <c r="R107" s="26">
        <v>1230.3388690124625</v>
      </c>
      <c r="S107" s="26">
        <v>1370.9556749518852</v>
      </c>
      <c r="T107" s="26">
        <v>1483.0378640887516</v>
      </c>
      <c r="U107" s="26">
        <v>1630.6413466767203</v>
      </c>
      <c r="V107" s="26">
        <v>1668.4024738244605</v>
      </c>
      <c r="W107" s="26">
        <v>1684.6167966104119</v>
      </c>
      <c r="X107" s="26">
        <v>1689.985610320713</v>
      </c>
      <c r="Y107" s="26">
        <v>1728.2049976771784</v>
      </c>
      <c r="Z107" s="26">
        <v>1765.2656169420659</v>
      </c>
      <c r="AA107" s="26">
        <v>1771.9246243459527</v>
      </c>
      <c r="AB107" s="26">
        <v>1714.3986771836132</v>
      </c>
      <c r="AC107" s="33">
        <v>1775.1351872156715</v>
      </c>
      <c r="AD107" s="33">
        <v>1819.3565205857553</v>
      </c>
      <c r="AE107" s="39"/>
    </row>
    <row r="108" spans="1:31" x14ac:dyDescent="0.2">
      <c r="A108" s="31" t="s">
        <v>176</v>
      </c>
      <c r="B108" s="34" t="s">
        <v>140</v>
      </c>
      <c r="C108" s="31" t="s">
        <v>176</v>
      </c>
      <c r="D108" s="17">
        <v>2018</v>
      </c>
      <c r="E108" s="26">
        <v>298.92808644259821</v>
      </c>
      <c r="F108" s="26">
        <v>300.76049945950507</v>
      </c>
      <c r="G108" s="26">
        <v>308.01380609295421</v>
      </c>
      <c r="H108" s="26">
        <v>315.54125413188387</v>
      </c>
      <c r="I108" s="26">
        <v>330.03705318681511</v>
      </c>
      <c r="J108" s="26">
        <v>343.17864758254888</v>
      </c>
      <c r="K108" s="26">
        <v>357.80199730395401</v>
      </c>
      <c r="L108" s="26">
        <v>394.40758576663779</v>
      </c>
      <c r="M108" s="26">
        <v>412.31039682666642</v>
      </c>
      <c r="N108" s="26">
        <v>440.4046049677753</v>
      </c>
      <c r="O108" s="26">
        <v>483.07508650442094</v>
      </c>
      <c r="P108" s="26">
        <v>525.91374373718338</v>
      </c>
      <c r="Q108" s="26">
        <v>552.08774301204301</v>
      </c>
      <c r="R108" s="26">
        <v>576.79058271606573</v>
      </c>
      <c r="S108" s="26">
        <v>657.3942401417728</v>
      </c>
      <c r="T108" s="26">
        <v>767.05521734529179</v>
      </c>
      <c r="U108" s="26">
        <v>837.75713940997662</v>
      </c>
      <c r="V108" s="26">
        <v>854.310008756348</v>
      </c>
      <c r="W108" s="26">
        <v>871.49207466236885</v>
      </c>
      <c r="X108" s="26">
        <v>867.50353215905511</v>
      </c>
      <c r="Y108" s="26">
        <v>856.67235020265468</v>
      </c>
      <c r="Z108" s="26">
        <v>869.38844783805553</v>
      </c>
      <c r="AA108" s="26">
        <v>908.29519945193374</v>
      </c>
      <c r="AB108" s="26">
        <v>935.94050086994332</v>
      </c>
      <c r="AC108" s="33">
        <v>973.29759823101153</v>
      </c>
      <c r="AD108" s="33">
        <v>999.58048423395098</v>
      </c>
      <c r="AE108" s="39"/>
    </row>
    <row r="109" spans="1:31" x14ac:dyDescent="0.2">
      <c r="A109" s="31" t="s">
        <v>177</v>
      </c>
      <c r="B109" s="34" t="s">
        <v>142</v>
      </c>
      <c r="C109" s="31" t="s">
        <v>177</v>
      </c>
      <c r="D109" s="17">
        <v>2018</v>
      </c>
      <c r="E109" s="26">
        <v>173.24749907345841</v>
      </c>
      <c r="F109" s="26">
        <v>165.37560798452625</v>
      </c>
      <c r="G109" s="26">
        <v>162.0206700895626</v>
      </c>
      <c r="H109" s="26">
        <v>164.93287547773937</v>
      </c>
      <c r="I109" s="26">
        <v>159.24726981855571</v>
      </c>
      <c r="J109" s="26">
        <v>165.40035339431864</v>
      </c>
      <c r="K109" s="26">
        <v>171.66703140993664</v>
      </c>
      <c r="L109" s="26">
        <v>181.19354209580774</v>
      </c>
      <c r="M109" s="26">
        <v>187.23552448774558</v>
      </c>
      <c r="N109" s="26">
        <v>202.32006272792339</v>
      </c>
      <c r="O109" s="26">
        <v>219.10985175099805</v>
      </c>
      <c r="P109" s="26">
        <v>235.48769902262467</v>
      </c>
      <c r="Q109" s="26">
        <v>232.41839202345929</v>
      </c>
      <c r="R109" s="26">
        <v>258.61193858989805</v>
      </c>
      <c r="S109" s="26">
        <v>250.49793503876299</v>
      </c>
      <c r="T109" s="26">
        <v>287.73939354493046</v>
      </c>
      <c r="U109" s="26">
        <v>359.93278080566665</v>
      </c>
      <c r="V109" s="26">
        <v>379.87065460148756</v>
      </c>
      <c r="W109" s="26">
        <v>381.85487796274589</v>
      </c>
      <c r="X109" s="26">
        <v>388.73643768821034</v>
      </c>
      <c r="Y109" s="26">
        <v>386.49854624406686</v>
      </c>
      <c r="Z109" s="26">
        <v>383.18491796991435</v>
      </c>
      <c r="AA109" s="26">
        <v>289.71273991424658</v>
      </c>
      <c r="AB109" s="26">
        <v>265.36516330202318</v>
      </c>
      <c r="AC109" s="33">
        <v>305.79768531758577</v>
      </c>
      <c r="AD109" s="33">
        <v>319.49504254757971</v>
      </c>
      <c r="AE109" s="39"/>
    </row>
    <row r="110" spans="1:31" x14ac:dyDescent="0.2">
      <c r="A110" s="31" t="s">
        <v>178</v>
      </c>
      <c r="B110" s="34" t="s">
        <v>144</v>
      </c>
      <c r="C110" s="31" t="s">
        <v>178</v>
      </c>
      <c r="D110" s="17">
        <v>2018</v>
      </c>
      <c r="E110" s="26">
        <v>53.853976970474584</v>
      </c>
      <c r="F110" s="26">
        <v>58.841563967239132</v>
      </c>
      <c r="G110" s="26">
        <v>61.951740281596031</v>
      </c>
      <c r="H110" s="26">
        <v>66.13819857865839</v>
      </c>
      <c r="I110" s="26">
        <v>69.643523103327297</v>
      </c>
      <c r="J110" s="26">
        <v>74.797143812973502</v>
      </c>
      <c r="K110" s="26">
        <v>80.556523886572464</v>
      </c>
      <c r="L110" s="26">
        <v>84.357762286793928</v>
      </c>
      <c r="M110" s="26">
        <v>87.928958335409519</v>
      </c>
      <c r="N110" s="26">
        <v>83.276106051800312</v>
      </c>
      <c r="O110" s="26">
        <v>97.661676217157265</v>
      </c>
      <c r="P110" s="26">
        <v>109.79659333102083</v>
      </c>
      <c r="Q110" s="26">
        <v>92.948359409818082</v>
      </c>
      <c r="R110" s="26">
        <v>107.25996837401617</v>
      </c>
      <c r="S110" s="26">
        <v>123.77321568552691</v>
      </c>
      <c r="T110" s="26">
        <v>148.47086074150803</v>
      </c>
      <c r="U110" s="26">
        <v>156.21298145067402</v>
      </c>
      <c r="V110" s="26">
        <v>172.4304475393289</v>
      </c>
      <c r="W110" s="26">
        <v>189.04991600034779</v>
      </c>
      <c r="X110" s="26">
        <v>198.22158195724882</v>
      </c>
      <c r="Y110" s="26">
        <v>206.70252732525444</v>
      </c>
      <c r="Z110" s="26">
        <v>209.53132649157121</v>
      </c>
      <c r="AA110" s="26">
        <v>147.62141051198884</v>
      </c>
      <c r="AB110" s="26">
        <v>158.61147179552049</v>
      </c>
      <c r="AC110" s="33">
        <v>208.19679502352813</v>
      </c>
      <c r="AD110" s="33">
        <v>232.48284828396646</v>
      </c>
      <c r="AE110" s="39"/>
    </row>
    <row r="111" spans="1:31" x14ac:dyDescent="0.2">
      <c r="A111" s="31" t="s">
        <v>179</v>
      </c>
      <c r="B111" s="34" t="s">
        <v>146</v>
      </c>
      <c r="C111" s="31" t="s">
        <v>179</v>
      </c>
      <c r="D111" s="17">
        <v>2018</v>
      </c>
      <c r="E111" s="26">
        <v>-250.82835426025861</v>
      </c>
      <c r="F111" s="26">
        <v>-272.0368895305881</v>
      </c>
      <c r="G111" s="26">
        <v>-264.21541325186735</v>
      </c>
      <c r="H111" s="26">
        <v>-281.2620963419547</v>
      </c>
      <c r="I111" s="26">
        <v>-294.580312539945</v>
      </c>
      <c r="J111" s="26">
        <v>-296.86569101951807</v>
      </c>
      <c r="K111" s="26">
        <v>-299.08088125619537</v>
      </c>
      <c r="L111" s="26">
        <v>-336.68996894504892</v>
      </c>
      <c r="M111" s="26">
        <v>-357.94456613114534</v>
      </c>
      <c r="N111" s="26">
        <v>-416.7428576358937</v>
      </c>
      <c r="O111" s="26">
        <v>-504.43090600255988</v>
      </c>
      <c r="P111" s="26">
        <v>-569.67703576061263</v>
      </c>
      <c r="Q111" s="26">
        <v>-631.59877683327375</v>
      </c>
      <c r="R111" s="26">
        <v>-688.1364654172886</v>
      </c>
      <c r="S111" s="26">
        <v>-751.36006490929799</v>
      </c>
      <c r="T111" s="26">
        <v>-778.43091598881074</v>
      </c>
      <c r="U111" s="26">
        <v>-874.38411788109579</v>
      </c>
      <c r="V111" s="26">
        <v>-971.78194489429359</v>
      </c>
      <c r="W111" s="26">
        <v>-956.89159918489395</v>
      </c>
      <c r="X111" s="26">
        <v>-908.53948367931457</v>
      </c>
      <c r="Y111" s="26">
        <v>-783.9</v>
      </c>
      <c r="Z111" s="26">
        <v>-820.10466605211923</v>
      </c>
      <c r="AA111" s="26">
        <v>-716.02806078648302</v>
      </c>
      <c r="AB111" s="26">
        <v>-879.82377461027556</v>
      </c>
      <c r="AC111" s="33">
        <v>-943.07690924900032</v>
      </c>
      <c r="AD111" s="33">
        <v>-970.89929307298519</v>
      </c>
      <c r="AE111" s="39"/>
    </row>
    <row r="112" spans="1:31" x14ac:dyDescent="0.2">
      <c r="A112" s="31" t="s">
        <v>180</v>
      </c>
      <c r="B112" s="34" t="s">
        <v>181</v>
      </c>
      <c r="C112" s="31" t="s">
        <v>180</v>
      </c>
      <c r="D112" s="17">
        <v>2018</v>
      </c>
      <c r="E112" s="26">
        <v>17841.412690669411</v>
      </c>
      <c r="F112" s="26">
        <v>17894.936928741423</v>
      </c>
      <c r="G112" s="26">
        <v>19002.274064852398</v>
      </c>
      <c r="H112" s="26">
        <v>19879.298450556435</v>
      </c>
      <c r="I112" s="26">
        <v>19723.473732855487</v>
      </c>
      <c r="J112" s="26">
        <v>19290.702734733306</v>
      </c>
      <c r="K112" s="26">
        <v>19675.147810771199</v>
      </c>
      <c r="L112" s="26">
        <v>20224.590222372553</v>
      </c>
      <c r="M112" s="26">
        <v>21173.06404335082</v>
      </c>
      <c r="N112" s="26">
        <v>22221.259562568874</v>
      </c>
      <c r="O112" s="26">
        <v>24205.406040007903</v>
      </c>
      <c r="P112" s="26">
        <v>25654.599873664196</v>
      </c>
      <c r="Q112" s="26">
        <v>26448.889322867053</v>
      </c>
      <c r="R112" s="26">
        <v>27278.647764959958</v>
      </c>
      <c r="S112" s="26">
        <v>29666.488931151929</v>
      </c>
      <c r="T112" s="26">
        <v>31216.258578202676</v>
      </c>
      <c r="U112" s="26">
        <v>31645.588255305211</v>
      </c>
      <c r="V112" s="26">
        <v>33254.500696015377</v>
      </c>
      <c r="W112" s="26">
        <v>34901.939015838507</v>
      </c>
      <c r="X112" s="26">
        <v>35051.744025716645</v>
      </c>
      <c r="Y112" s="26">
        <v>35543.553967370695</v>
      </c>
      <c r="Z112" s="33">
        <v>35154.354554003083</v>
      </c>
      <c r="AA112" s="33">
        <v>33902.943006401452</v>
      </c>
      <c r="AB112" s="33">
        <v>34809.106079513418</v>
      </c>
      <c r="AC112" s="33">
        <v>37552.866041245215</v>
      </c>
      <c r="AD112" s="33">
        <v>38072.762055191175</v>
      </c>
      <c r="AE112" s="39"/>
    </row>
    <row r="113" spans="1:31" x14ac:dyDescent="0.2">
      <c r="A113" s="31" t="s">
        <v>182</v>
      </c>
      <c r="B113" s="34" t="s">
        <v>183</v>
      </c>
      <c r="C113" s="31" t="s">
        <v>182</v>
      </c>
      <c r="D113" s="17">
        <v>2018</v>
      </c>
      <c r="E113" s="26">
        <v>1.5862543642793856</v>
      </c>
      <c r="F113" s="26">
        <v>1.1869466171325351</v>
      </c>
      <c r="G113" s="26">
        <v>2.075248886413692</v>
      </c>
      <c r="H113" s="26">
        <v>1.6624526350935371</v>
      </c>
      <c r="I113" s="26">
        <v>1.6044168149764753</v>
      </c>
      <c r="J113" s="26">
        <v>1.4774410452517719</v>
      </c>
      <c r="K113" s="26">
        <v>1.4195488586193032</v>
      </c>
      <c r="L113" s="26">
        <v>-1.0828342315060457</v>
      </c>
      <c r="M113" s="26">
        <v>-5.1496521554278614</v>
      </c>
      <c r="N113" s="26">
        <v>0.9069292043781213</v>
      </c>
      <c r="O113" s="26">
        <v>5.6938907462628965</v>
      </c>
      <c r="P113" s="26">
        <v>4.7767304078729369</v>
      </c>
      <c r="Q113" s="26">
        <v>-155.17369187271348</v>
      </c>
      <c r="R113" s="26">
        <v>-223.88170491198272</v>
      </c>
      <c r="S113" s="26">
        <v>-213.74652246532938</v>
      </c>
      <c r="T113" s="26">
        <v>-223.89043695390737</v>
      </c>
      <c r="U113" s="26">
        <v>-252.7380936697316</v>
      </c>
      <c r="V113" s="26">
        <v>-286.57137343949859</v>
      </c>
      <c r="W113" s="26">
        <v>-270.37972939520671</v>
      </c>
      <c r="X113" s="26">
        <v>-314.86704437365643</v>
      </c>
      <c r="Y113" s="26">
        <v>-359.52846407000015</v>
      </c>
      <c r="Z113" s="26">
        <v>-367.48025341106393</v>
      </c>
      <c r="AA113" s="26">
        <v>-291.76568022962857</v>
      </c>
      <c r="AB113" s="26">
        <v>-330.00822175901402</v>
      </c>
      <c r="AC113" s="33">
        <v>-320.35287862512871</v>
      </c>
      <c r="AD113" s="33">
        <v>-398.21632306790605</v>
      </c>
      <c r="AE113" s="39"/>
    </row>
    <row r="114" spans="1:31" s="22" customFormat="1" ht="15.75" thickBot="1" x14ac:dyDescent="0.25">
      <c r="A114" s="36" t="s">
        <v>184</v>
      </c>
      <c r="B114" s="37" t="s">
        <v>148</v>
      </c>
      <c r="C114" s="36" t="s">
        <v>184</v>
      </c>
      <c r="D114" s="38">
        <v>2018</v>
      </c>
      <c r="E114" s="56">
        <v>17842.998945033691</v>
      </c>
      <c r="F114" s="56">
        <v>17896.123875358557</v>
      </c>
      <c r="G114" s="56">
        <v>19004.34931373881</v>
      </c>
      <c r="H114" s="56">
        <v>19880.960903191528</v>
      </c>
      <c r="I114" s="56">
        <v>19725.078149670462</v>
      </c>
      <c r="J114" s="56">
        <v>19292.180175778558</v>
      </c>
      <c r="K114" s="56">
        <v>19676.567359629818</v>
      </c>
      <c r="L114" s="56">
        <v>20223.507388141046</v>
      </c>
      <c r="M114" s="56">
        <v>21167.914391195391</v>
      </c>
      <c r="N114" s="56">
        <v>22222.166491773252</v>
      </c>
      <c r="O114" s="56">
        <v>24211.099930754168</v>
      </c>
      <c r="P114" s="56">
        <v>25659.376604072069</v>
      </c>
      <c r="Q114" s="56">
        <v>26293.715630994338</v>
      </c>
      <c r="R114" s="56">
        <v>27054.766060047976</v>
      </c>
      <c r="S114" s="56">
        <v>29452.742408686601</v>
      </c>
      <c r="T114" s="56">
        <v>30992.368141248768</v>
      </c>
      <c r="U114" s="56">
        <v>31392.850161635481</v>
      </c>
      <c r="V114" s="56">
        <v>32967.929322575881</v>
      </c>
      <c r="W114" s="56">
        <v>34631.559286443298</v>
      </c>
      <c r="X114" s="56">
        <v>34736.87698134299</v>
      </c>
      <c r="Y114" s="56">
        <v>35184.025503300698</v>
      </c>
      <c r="Z114" s="56">
        <v>34786.874300591997</v>
      </c>
      <c r="AA114" s="56">
        <v>33611.177326171826</v>
      </c>
      <c r="AB114" s="56">
        <v>34479.097857754401</v>
      </c>
      <c r="AC114" s="33">
        <v>37232.513162620089</v>
      </c>
      <c r="AD114" s="33">
        <v>37674.545732123268</v>
      </c>
      <c r="AE114" s="60"/>
    </row>
    <row r="116" spans="1:31" x14ac:dyDescent="0.25"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</row>
    <row r="117" spans="1:31" x14ac:dyDescent="0.25"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</row>
  </sheetData>
  <conditionalFormatting sqref="A65">
    <cfRule type="duplicateValues" dxfId="11" priority="1"/>
    <cfRule type="duplicateValues" dxfId="10" priority="2"/>
    <cfRule type="duplicateValues" dxfId="9" priority="3"/>
  </conditionalFormatting>
  <conditionalFormatting sqref="C65">
    <cfRule type="duplicateValues" dxfId="8" priority="4"/>
    <cfRule type="duplicateValues" dxfId="7" priority="5"/>
    <cfRule type="duplicateValues" dxfId="6" priority="6"/>
  </conditionalFormatting>
  <printOptions horizontalCentered="1" verticalCentered="1"/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D46"/>
  <sheetViews>
    <sheetView showGridLines="0" tabSelected="1" zoomScale="80" zoomScaleNormal="80" workbookViewId="0">
      <pane xSplit="4" ySplit="11" topLeftCell="AP12" activePane="bottomRight" state="frozen"/>
      <selection pane="topRight" activeCell="E1" sqref="E1"/>
      <selection pane="bottomLeft" activeCell="A12" sqref="A12"/>
      <selection pane="bottomRight" activeCell="BF25" sqref="BF25"/>
    </sheetView>
  </sheetViews>
  <sheetFormatPr defaultColWidth="9.140625" defaultRowHeight="15" x14ac:dyDescent="0.25"/>
  <cols>
    <col min="1" max="1" width="31.28515625" style="17" bestFit="1" customWidth="1"/>
    <col min="2" max="2" width="50" style="17" customWidth="1"/>
    <col min="3" max="3" width="31.28515625" style="17" bestFit="1" customWidth="1"/>
    <col min="4" max="4" width="9.7109375" style="17" customWidth="1"/>
    <col min="5" max="36" width="8.7109375" style="17" customWidth="1"/>
    <col min="37" max="37" width="10.28515625" style="17" customWidth="1"/>
    <col min="38" max="53" width="10.28515625" style="17" bestFit="1" customWidth="1"/>
    <col min="54" max="61" width="11.42578125" style="17" bestFit="1" customWidth="1"/>
    <col min="62" max="16123" width="9.140625" style="17"/>
    <col min="16124" max="16124" width="9.28515625" style="17" bestFit="1" customWidth="1"/>
    <col min="16125" max="16384" width="9.140625" style="17"/>
  </cols>
  <sheetData>
    <row r="1" spans="1:65 16099:16124" s="4" customFormat="1" x14ac:dyDescent="0.25">
      <c r="A1" s="1" t="s">
        <v>0</v>
      </c>
      <c r="B1" s="2" t="s">
        <v>1</v>
      </c>
      <c r="C1" s="3" t="s">
        <v>2</v>
      </c>
      <c r="BC1" s="17"/>
      <c r="BD1" s="17"/>
      <c r="WVC1" s="6"/>
      <c r="WVD1" s="6"/>
    </row>
    <row r="2" spans="1:65 16099:16124" s="4" customFormat="1" x14ac:dyDescent="0.25">
      <c r="A2" s="1" t="s">
        <v>3</v>
      </c>
      <c r="B2" s="2" t="s">
        <v>4</v>
      </c>
      <c r="C2" s="3" t="s">
        <v>5</v>
      </c>
      <c r="BC2" s="17"/>
      <c r="BD2" s="17"/>
      <c r="WVC2" s="6"/>
      <c r="WVD2" s="6"/>
    </row>
    <row r="3" spans="1:65 16099:16124" s="4" customFormat="1" x14ac:dyDescent="0.25">
      <c r="A3" s="1" t="s">
        <v>6</v>
      </c>
      <c r="B3" s="2" t="s">
        <v>7</v>
      </c>
      <c r="C3" s="3" t="s">
        <v>8</v>
      </c>
      <c r="BC3" s="17"/>
      <c r="BD3" s="17"/>
      <c r="WVC3" s="6"/>
      <c r="WVD3" s="6"/>
    </row>
    <row r="4" spans="1:65 16099:16124" s="4" customFormat="1" x14ac:dyDescent="0.25">
      <c r="A4" s="1" t="s">
        <v>9</v>
      </c>
      <c r="B4" s="2" t="s">
        <v>10</v>
      </c>
      <c r="C4" s="3" t="s">
        <v>11</v>
      </c>
      <c r="BC4" s="17"/>
      <c r="BD4" s="17"/>
      <c r="WVC4" s="6" t="s">
        <v>12</v>
      </c>
      <c r="WVD4" s="6">
        <v>3</v>
      </c>
    </row>
    <row r="5" spans="1:65 16099:16124" s="4" customFormat="1" x14ac:dyDescent="0.25">
      <c r="A5" s="7" t="s">
        <v>13</v>
      </c>
      <c r="B5" s="5" t="s">
        <v>14</v>
      </c>
      <c r="C5" s="3" t="s">
        <v>15</v>
      </c>
      <c r="BC5" s="17"/>
      <c r="BD5" s="17"/>
      <c r="WVC5" s="6" t="s">
        <v>16</v>
      </c>
      <c r="WVD5" s="6">
        <v>6</v>
      </c>
    </row>
    <row r="6" spans="1:65 16099:16124" s="4" customFormat="1" x14ac:dyDescent="0.25">
      <c r="A6" s="7" t="s">
        <v>17</v>
      </c>
      <c r="B6" s="5">
        <v>6</v>
      </c>
      <c r="C6" s="8" t="s">
        <v>18</v>
      </c>
      <c r="BC6" s="17"/>
      <c r="BD6" s="17"/>
      <c r="WUE6" s="6"/>
      <c r="WUF6" s="6"/>
    </row>
    <row r="7" spans="1:65 16099:16124" s="4" customFormat="1" x14ac:dyDescent="0.25">
      <c r="A7" s="7" t="s">
        <v>19</v>
      </c>
      <c r="B7" s="5" t="s">
        <v>12</v>
      </c>
      <c r="C7" s="9" t="s">
        <v>262</v>
      </c>
      <c r="BC7" s="17"/>
      <c r="BD7" s="17"/>
      <c r="WUE7" s="6"/>
      <c r="WUF7" s="6"/>
    </row>
    <row r="8" spans="1:65 16099:16124" s="4" customFormat="1" ht="15.75" thickBot="1" x14ac:dyDescent="0.3">
      <c r="A8" s="10" t="s">
        <v>21</v>
      </c>
      <c r="B8" s="42"/>
      <c r="C8" s="12" t="s">
        <v>23</v>
      </c>
      <c r="BC8" s="17"/>
      <c r="BD8" s="17"/>
    </row>
    <row r="9" spans="1:65 16099:16124" s="4" customFormat="1" ht="15.75" thickBot="1" x14ac:dyDescent="0.3">
      <c r="A9" s="13"/>
      <c r="BC9" s="17"/>
      <c r="BD9" s="17"/>
    </row>
    <row r="10" spans="1:65 16099:16124" ht="15.75" thickBot="1" x14ac:dyDescent="0.3">
      <c r="A10" s="43" t="s">
        <v>24</v>
      </c>
      <c r="B10" s="15" t="s">
        <v>25</v>
      </c>
      <c r="C10" s="15" t="s">
        <v>26</v>
      </c>
      <c r="D10" s="15" t="s">
        <v>27</v>
      </c>
      <c r="E10" s="16" t="s">
        <v>185</v>
      </c>
      <c r="F10" s="16" t="s">
        <v>186</v>
      </c>
      <c r="G10" s="16" t="s">
        <v>187</v>
      </c>
      <c r="H10" s="16" t="s">
        <v>188</v>
      </c>
      <c r="I10" s="16" t="s">
        <v>189</v>
      </c>
      <c r="J10" s="16" t="s">
        <v>190</v>
      </c>
      <c r="K10" s="16" t="s">
        <v>191</v>
      </c>
      <c r="L10" s="16" t="s">
        <v>192</v>
      </c>
      <c r="M10" s="16" t="s">
        <v>193</v>
      </c>
      <c r="N10" s="16" t="s">
        <v>194</v>
      </c>
      <c r="O10" s="16" t="s">
        <v>195</v>
      </c>
      <c r="P10" s="16" t="s">
        <v>196</v>
      </c>
      <c r="Q10" s="16" t="s">
        <v>197</v>
      </c>
      <c r="R10" s="16" t="s">
        <v>198</v>
      </c>
      <c r="S10" s="16" t="s">
        <v>199</v>
      </c>
      <c r="T10" s="16" t="s">
        <v>200</v>
      </c>
      <c r="U10" s="16" t="s">
        <v>201</v>
      </c>
      <c r="V10" s="16" t="s">
        <v>202</v>
      </c>
      <c r="W10" s="16" t="s">
        <v>203</v>
      </c>
      <c r="X10" s="16" t="s">
        <v>204</v>
      </c>
      <c r="Y10" s="16" t="s">
        <v>205</v>
      </c>
      <c r="Z10" s="16" t="s">
        <v>206</v>
      </c>
      <c r="AA10" s="16" t="s">
        <v>207</v>
      </c>
      <c r="AB10" s="16" t="s">
        <v>208</v>
      </c>
      <c r="AC10" s="16" t="s">
        <v>209</v>
      </c>
      <c r="AD10" s="16" t="s">
        <v>210</v>
      </c>
      <c r="AE10" s="16" t="s">
        <v>211</v>
      </c>
      <c r="AF10" s="16" t="s">
        <v>212</v>
      </c>
      <c r="AG10" s="16" t="s">
        <v>213</v>
      </c>
      <c r="AH10" s="16" t="s">
        <v>214</v>
      </c>
      <c r="AI10" s="16" t="s">
        <v>215</v>
      </c>
      <c r="AJ10" s="16" t="s">
        <v>216</v>
      </c>
      <c r="AK10" s="16" t="s">
        <v>217</v>
      </c>
      <c r="AL10" s="16" t="s">
        <v>218</v>
      </c>
      <c r="AM10" s="16" t="s">
        <v>219</v>
      </c>
      <c r="AN10" s="16" t="s">
        <v>220</v>
      </c>
      <c r="AO10" s="16" t="s">
        <v>221</v>
      </c>
      <c r="AP10" s="16" t="s">
        <v>222</v>
      </c>
      <c r="AQ10" s="16" t="s">
        <v>223</v>
      </c>
      <c r="AR10" s="16" t="s">
        <v>224</v>
      </c>
      <c r="AS10" s="16" t="s">
        <v>225</v>
      </c>
      <c r="AT10" s="16" t="s">
        <v>226</v>
      </c>
      <c r="AU10" s="16" t="s">
        <v>227</v>
      </c>
      <c r="AV10" s="16" t="s">
        <v>228</v>
      </c>
      <c r="AW10" s="16" t="s">
        <v>229</v>
      </c>
      <c r="AX10" s="16" t="s">
        <v>230</v>
      </c>
      <c r="AY10" s="16" t="s">
        <v>231</v>
      </c>
      <c r="AZ10" s="16" t="s">
        <v>232</v>
      </c>
      <c r="BA10" s="16" t="s">
        <v>260</v>
      </c>
      <c r="BB10" s="16" t="s">
        <v>261</v>
      </c>
      <c r="BC10" s="16" t="s">
        <v>264</v>
      </c>
      <c r="BD10" s="16" t="s">
        <v>265</v>
      </c>
      <c r="BE10" s="16" t="s">
        <v>267</v>
      </c>
      <c r="BF10" s="16" t="s">
        <v>268</v>
      </c>
      <c r="BG10" s="16" t="s">
        <v>269</v>
      </c>
      <c r="BH10" s="16" t="s">
        <v>270</v>
      </c>
      <c r="BI10" s="16" t="s">
        <v>271</v>
      </c>
      <c r="BJ10" s="16" t="s">
        <v>272</v>
      </c>
      <c r="BK10" s="16" t="s">
        <v>273</v>
      </c>
      <c r="BL10" s="16" t="s">
        <v>274</v>
      </c>
    </row>
    <row r="11" spans="1:65 16099:16124" s="22" customFormat="1" x14ac:dyDescent="0.25">
      <c r="A11" s="44"/>
      <c r="B11" s="45" t="s">
        <v>90</v>
      </c>
      <c r="C11" s="44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</row>
    <row r="12" spans="1:65 16099:16124" s="22" customFormat="1" x14ac:dyDescent="0.2">
      <c r="A12" s="31" t="s">
        <v>91</v>
      </c>
      <c r="B12" s="48" t="s">
        <v>233</v>
      </c>
      <c r="C12" s="31" t="s">
        <v>91</v>
      </c>
      <c r="D12" s="49" t="s">
        <v>14</v>
      </c>
      <c r="E12" s="33">
        <v>2552.9493457033063</v>
      </c>
      <c r="F12" s="33">
        <v>2625.2873439956256</v>
      </c>
      <c r="G12" s="33">
        <v>2565.7475524707165</v>
      </c>
      <c r="H12" s="33">
        <v>2667.8737733380317</v>
      </c>
      <c r="I12" s="33">
        <v>2952.2623740546378</v>
      </c>
      <c r="J12" s="33">
        <v>3570.7181077202345</v>
      </c>
      <c r="K12" s="33">
        <v>3730.7103785683985</v>
      </c>
      <c r="L12" s="33">
        <v>3666.0560027999745</v>
      </c>
      <c r="M12" s="33">
        <v>3737.595113999917</v>
      </c>
      <c r="N12" s="33">
        <v>4141.0528906559966</v>
      </c>
      <c r="O12" s="33">
        <v>3623.0999172199249</v>
      </c>
      <c r="P12" s="33">
        <v>4001.8022646572367</v>
      </c>
      <c r="Q12" s="33">
        <v>3796.9819233016169</v>
      </c>
      <c r="R12" s="33">
        <v>3763.6715474556559</v>
      </c>
      <c r="S12" s="33">
        <v>3738.1435923865056</v>
      </c>
      <c r="T12" s="33">
        <v>3936.3011129515048</v>
      </c>
      <c r="U12" s="33">
        <v>3784.276186923641</v>
      </c>
      <c r="V12" s="33">
        <v>3725.1427792255722</v>
      </c>
      <c r="W12" s="33">
        <v>3902.9221554654027</v>
      </c>
      <c r="X12" s="33">
        <v>3451.9876037617059</v>
      </c>
      <c r="Y12" s="33">
        <v>2443.6685722403472</v>
      </c>
      <c r="Z12" s="33">
        <v>2287.030469180811</v>
      </c>
      <c r="AA12" s="33">
        <v>2508.0800746549148</v>
      </c>
      <c r="AB12" s="33">
        <v>1989.3581582622262</v>
      </c>
      <c r="AC12" s="33">
        <v>1579.866382184106</v>
      </c>
      <c r="AD12" s="33">
        <v>1621.5108252207015</v>
      </c>
      <c r="AE12" s="33">
        <v>1957.0120220887611</v>
      </c>
      <c r="AF12" s="33">
        <v>1972.0649409712473</v>
      </c>
      <c r="AG12" s="33">
        <v>2038.4416780770221</v>
      </c>
      <c r="AH12" s="33">
        <v>2214.1768256609184</v>
      </c>
      <c r="AI12" s="33">
        <v>2019.7621604059768</v>
      </c>
      <c r="AJ12" s="33">
        <v>2211.0521315197175</v>
      </c>
      <c r="AK12" s="33">
        <v>2499.5283612598118</v>
      </c>
      <c r="AL12" s="33">
        <v>2659.9204084397848</v>
      </c>
      <c r="AM12" s="33">
        <v>3042.5565729978848</v>
      </c>
      <c r="AN12" s="33">
        <v>3232.9671782961923</v>
      </c>
      <c r="AO12" s="33">
        <v>2474.7373615822507</v>
      </c>
      <c r="AP12" s="33">
        <v>2745.0325546413751</v>
      </c>
      <c r="AQ12" s="33">
        <v>2698.9955392273387</v>
      </c>
      <c r="AR12" s="33">
        <v>2565.6166474940519</v>
      </c>
      <c r="AS12" s="33">
        <v>2521.2533424233611</v>
      </c>
      <c r="AT12" s="33">
        <v>1678.2055118398523</v>
      </c>
      <c r="AU12" s="33">
        <v>1745.7746302100936</v>
      </c>
      <c r="AV12" s="33">
        <v>1782.2782012292118</v>
      </c>
      <c r="AW12" s="33">
        <v>2047.5462714387331</v>
      </c>
      <c r="AX12" s="33">
        <v>2541.8571304351649</v>
      </c>
      <c r="AY12" s="33">
        <v>2910.3571761251137</v>
      </c>
      <c r="AZ12" s="33">
        <v>3144.3565658977518</v>
      </c>
      <c r="BA12" s="33">
        <v>3357.248209232856</v>
      </c>
      <c r="BB12" s="33">
        <v>4386.1897851548092</v>
      </c>
      <c r="BC12" s="33">
        <v>4792.8203196480308</v>
      </c>
      <c r="BD12" s="33">
        <v>4245.4852981258427</v>
      </c>
      <c r="BE12" s="33">
        <v>3605.6517712472901</v>
      </c>
      <c r="BF12" s="33">
        <v>3607.7031829252651</v>
      </c>
      <c r="BG12" s="33">
        <v>3515.4969966904832</v>
      </c>
      <c r="BH12" s="33">
        <v>4021.4880996936649</v>
      </c>
      <c r="BI12" s="33">
        <v>3471.5343127633746</v>
      </c>
      <c r="BJ12" s="33">
        <v>3642.8440472720026</v>
      </c>
      <c r="BK12" s="33">
        <v>3654.3177221546798</v>
      </c>
      <c r="BL12" s="33">
        <v>3393.9939894573067</v>
      </c>
      <c r="BM12" s="60"/>
    </row>
    <row r="13" spans="1:65 16099:16124" x14ac:dyDescent="0.2">
      <c r="A13" s="31" t="s">
        <v>93</v>
      </c>
      <c r="B13" s="50" t="s">
        <v>234</v>
      </c>
      <c r="C13" s="31" t="s">
        <v>93</v>
      </c>
      <c r="D13" s="49" t="s">
        <v>14</v>
      </c>
      <c r="E13" s="26">
        <v>2336.6033720153241</v>
      </c>
      <c r="F13" s="26">
        <v>2425.5767942564089</v>
      </c>
      <c r="G13" s="26">
        <v>2350.0062122944742</v>
      </c>
      <c r="H13" s="26">
        <v>2437.8443246408165</v>
      </c>
      <c r="I13" s="26">
        <v>2728.9302216935466</v>
      </c>
      <c r="J13" s="26">
        <v>3331.8107881498058</v>
      </c>
      <c r="K13" s="26">
        <v>3466.43907313812</v>
      </c>
      <c r="L13" s="26">
        <v>3378.9981811446178</v>
      </c>
      <c r="M13" s="26">
        <v>3450.4992296307</v>
      </c>
      <c r="N13" s="26">
        <v>3893.0186954703768</v>
      </c>
      <c r="O13" s="26">
        <v>3341.3931768942266</v>
      </c>
      <c r="P13" s="26">
        <v>3707.5187580558336</v>
      </c>
      <c r="Q13" s="26">
        <v>3519.0526005228103</v>
      </c>
      <c r="R13" s="26">
        <v>3518.7695282129976</v>
      </c>
      <c r="S13" s="26">
        <v>3466.9242205340975</v>
      </c>
      <c r="T13" s="26">
        <v>3681.9592689733117</v>
      </c>
      <c r="U13" s="26">
        <v>3518.5646359914717</v>
      </c>
      <c r="V13" s="26">
        <v>3506.4561067340424</v>
      </c>
      <c r="W13" s="26">
        <v>3651.922954018276</v>
      </c>
      <c r="X13" s="26">
        <v>3185.3826012984082</v>
      </c>
      <c r="Y13" s="26">
        <v>2133.396311130989</v>
      </c>
      <c r="Z13" s="26">
        <v>2020.3093954788415</v>
      </c>
      <c r="AA13" s="26">
        <v>2204.3714329171435</v>
      </c>
      <c r="AB13" s="26">
        <v>1691.4397957319566</v>
      </c>
      <c r="AC13" s="26">
        <v>1273.0906794525533</v>
      </c>
      <c r="AD13" s="26">
        <v>1321.5603073404059</v>
      </c>
      <c r="AE13" s="26">
        <v>1650.980791733813</v>
      </c>
      <c r="AF13" s="26">
        <v>1675.7532721544919</v>
      </c>
      <c r="AG13" s="26">
        <v>1728.0941355369241</v>
      </c>
      <c r="AH13" s="26">
        <v>1888.377102221616</v>
      </c>
      <c r="AI13" s="26">
        <v>1687.1585110062219</v>
      </c>
      <c r="AJ13" s="26">
        <v>1886.8303138421513</v>
      </c>
      <c r="AK13" s="26">
        <v>2148.1561520105624</v>
      </c>
      <c r="AL13" s="26">
        <v>2243.0041985833723</v>
      </c>
      <c r="AM13" s="26">
        <v>2628.3421305347356</v>
      </c>
      <c r="AN13" s="26">
        <v>2800.9527619428773</v>
      </c>
      <c r="AO13" s="26">
        <v>2084.9001968422363</v>
      </c>
      <c r="AP13" s="26">
        <v>2348.9750284790362</v>
      </c>
      <c r="AQ13" s="26">
        <v>2302.198683409114</v>
      </c>
      <c r="AR13" s="26">
        <v>2160.5132023703959</v>
      </c>
      <c r="AS13" s="26">
        <v>2177.0146072024504</v>
      </c>
      <c r="AT13" s="26">
        <v>1312.9168588940256</v>
      </c>
      <c r="AU13" s="26">
        <v>1298.3378312387006</v>
      </c>
      <c r="AV13" s="26">
        <v>1460.4519079470122</v>
      </c>
      <c r="AW13" s="26">
        <v>1732.5829267754689</v>
      </c>
      <c r="AX13" s="26">
        <v>2146.6883784683255</v>
      </c>
      <c r="AY13" s="26">
        <v>2479.9671441570308</v>
      </c>
      <c r="AZ13" s="26">
        <v>2743.2355629894137</v>
      </c>
      <c r="BA13" s="26">
        <v>2899.734413852852</v>
      </c>
      <c r="BB13" s="26">
        <v>3873.5953978463281</v>
      </c>
      <c r="BC13" s="26">
        <v>4256.4509521799273</v>
      </c>
      <c r="BD13" s="26">
        <v>3664.6562343511641</v>
      </c>
      <c r="BE13" s="26">
        <v>3093.9849287111369</v>
      </c>
      <c r="BF13" s="26">
        <v>3094.9298940502008</v>
      </c>
      <c r="BG13" s="26">
        <v>2941.8302276229542</v>
      </c>
      <c r="BH13" s="26">
        <v>3491.938288708724</v>
      </c>
      <c r="BI13" s="26">
        <v>2957.9609817392657</v>
      </c>
      <c r="BJ13" s="26">
        <v>3083.813285181775</v>
      </c>
      <c r="BK13" s="26">
        <v>3078.553083688676</v>
      </c>
      <c r="BL13" s="26">
        <v>2829.6485644166501</v>
      </c>
      <c r="BM13" s="60"/>
    </row>
    <row r="14" spans="1:65 16099:16124" x14ac:dyDescent="0.2">
      <c r="A14" s="31" t="s">
        <v>95</v>
      </c>
      <c r="B14" s="50" t="s">
        <v>235</v>
      </c>
      <c r="C14" s="31" t="s">
        <v>95</v>
      </c>
      <c r="D14" s="49" t="s">
        <v>14</v>
      </c>
      <c r="E14" s="26">
        <v>216.34597368798225</v>
      </c>
      <c r="F14" s="26">
        <v>199.71054973921662</v>
      </c>
      <c r="G14" s="26">
        <v>215.74134017624249</v>
      </c>
      <c r="H14" s="26">
        <v>230.02944869721523</v>
      </c>
      <c r="I14" s="26">
        <v>223.3321523610912</v>
      </c>
      <c r="J14" s="26">
        <v>238.90731957042854</v>
      </c>
      <c r="K14" s="26">
        <v>264.27130543027835</v>
      </c>
      <c r="L14" s="26">
        <v>287.05782165535697</v>
      </c>
      <c r="M14" s="26">
        <v>287.09588436921683</v>
      </c>
      <c r="N14" s="26">
        <v>248.03419518562004</v>
      </c>
      <c r="O14" s="26">
        <v>281.70674032569821</v>
      </c>
      <c r="P14" s="26">
        <v>294.28350660140302</v>
      </c>
      <c r="Q14" s="26">
        <v>277.92932277880652</v>
      </c>
      <c r="R14" s="26">
        <v>244.90201924265813</v>
      </c>
      <c r="S14" s="26">
        <v>271.21937185240813</v>
      </c>
      <c r="T14" s="26">
        <v>254.34184397819291</v>
      </c>
      <c r="U14" s="26">
        <v>265.71155093216947</v>
      </c>
      <c r="V14" s="26">
        <v>218.68667249152983</v>
      </c>
      <c r="W14" s="26">
        <v>250.99920144712695</v>
      </c>
      <c r="X14" s="26">
        <v>266.60500246329798</v>
      </c>
      <c r="Y14" s="26">
        <v>310.27226110935811</v>
      </c>
      <c r="Z14" s="26">
        <v>266.72107370196966</v>
      </c>
      <c r="AA14" s="26">
        <v>303.70864173777113</v>
      </c>
      <c r="AB14" s="26">
        <v>297.91836253026969</v>
      </c>
      <c r="AC14" s="26">
        <v>306.77570273155266</v>
      </c>
      <c r="AD14" s="26">
        <v>299.95051788029548</v>
      </c>
      <c r="AE14" s="26">
        <v>306.03123035494821</v>
      </c>
      <c r="AF14" s="26">
        <v>296.31166881675551</v>
      </c>
      <c r="AG14" s="26">
        <v>310.34754254009795</v>
      </c>
      <c r="AH14" s="26">
        <v>325.79972343930245</v>
      </c>
      <c r="AI14" s="26">
        <v>332.60364939975477</v>
      </c>
      <c r="AJ14" s="26">
        <v>324.22181767756609</v>
      </c>
      <c r="AK14" s="26">
        <v>351.37220924924981</v>
      </c>
      <c r="AL14" s="26">
        <v>416.91620985641197</v>
      </c>
      <c r="AM14" s="26">
        <v>414.21444246314917</v>
      </c>
      <c r="AN14" s="26">
        <v>432.01441635331469</v>
      </c>
      <c r="AO14" s="26">
        <v>389.83716474001432</v>
      </c>
      <c r="AP14" s="26">
        <v>396.057526162339</v>
      </c>
      <c r="AQ14" s="26">
        <v>396.79685581822491</v>
      </c>
      <c r="AR14" s="26">
        <v>405.10344512365594</v>
      </c>
      <c r="AS14" s="26">
        <v>344.23873522091111</v>
      </c>
      <c r="AT14" s="26">
        <v>365.2886529458267</v>
      </c>
      <c r="AU14" s="26">
        <v>447.43679897139339</v>
      </c>
      <c r="AV14" s="26">
        <v>321.82629328219997</v>
      </c>
      <c r="AW14" s="26">
        <v>314.96334466326448</v>
      </c>
      <c r="AX14" s="26">
        <v>395.16875196683952</v>
      </c>
      <c r="AY14" s="26">
        <v>430.39003196808329</v>
      </c>
      <c r="AZ14" s="26">
        <v>401.12100290833791</v>
      </c>
      <c r="BA14" s="26">
        <v>457.51379538000413</v>
      </c>
      <c r="BB14" s="26">
        <v>512.59438730848103</v>
      </c>
      <c r="BC14" s="26">
        <v>536.36936746810352</v>
      </c>
      <c r="BD14" s="26">
        <v>580.82906377467884</v>
      </c>
      <c r="BE14" s="26">
        <v>511.66684253615341</v>
      </c>
      <c r="BF14" s="26">
        <v>512.77328887506371</v>
      </c>
      <c r="BG14" s="26">
        <v>573.66676906752912</v>
      </c>
      <c r="BH14" s="26">
        <v>529.5498109849409</v>
      </c>
      <c r="BI14" s="26">
        <v>513.57333102410882</v>
      </c>
      <c r="BJ14" s="26">
        <v>559.03076209022845</v>
      </c>
      <c r="BK14" s="26">
        <v>575.76463846600382</v>
      </c>
      <c r="BL14" s="26">
        <v>564.34542504065666</v>
      </c>
      <c r="BM14" s="60"/>
    </row>
    <row r="15" spans="1:65 16099:16124" s="22" customFormat="1" x14ac:dyDescent="0.2">
      <c r="A15" s="31" t="s">
        <v>97</v>
      </c>
      <c r="B15" s="48" t="s">
        <v>236</v>
      </c>
      <c r="C15" s="31" t="s">
        <v>97</v>
      </c>
      <c r="D15" s="49" t="s">
        <v>14</v>
      </c>
      <c r="E15" s="33">
        <v>3696.7633378813039</v>
      </c>
      <c r="F15" s="33">
        <v>3774.6849296783862</v>
      </c>
      <c r="G15" s="33">
        <v>3907.5829516455583</v>
      </c>
      <c r="H15" s="33">
        <v>4313.5700521493454</v>
      </c>
      <c r="I15" s="33">
        <v>4204.2994882517132</v>
      </c>
      <c r="J15" s="33">
        <v>4334.540864417243</v>
      </c>
      <c r="K15" s="33">
        <v>4470.3068120056369</v>
      </c>
      <c r="L15" s="33">
        <v>4746.7091401429898</v>
      </c>
      <c r="M15" s="33">
        <v>4801.746865263065</v>
      </c>
      <c r="N15" s="33">
        <v>4947.0163991874051</v>
      </c>
      <c r="O15" s="33">
        <v>5069.8775603523318</v>
      </c>
      <c r="P15" s="33">
        <v>5312.8675676346802</v>
      </c>
      <c r="Q15" s="33">
        <v>5122.2695224528925</v>
      </c>
      <c r="R15" s="33">
        <v>5274.6860443118021</v>
      </c>
      <c r="S15" s="33">
        <v>5507.1993946226921</v>
      </c>
      <c r="T15" s="33">
        <v>5447.5341023146393</v>
      </c>
      <c r="U15" s="33">
        <v>5412.635474140292</v>
      </c>
      <c r="V15" s="33">
        <v>5554.8762712311718</v>
      </c>
      <c r="W15" s="33">
        <v>5817.5470952415926</v>
      </c>
      <c r="X15" s="33">
        <v>5947.4894437464209</v>
      </c>
      <c r="Y15" s="33">
        <v>5351.9432214215094</v>
      </c>
      <c r="Z15" s="33">
        <v>5585.4051977796353</v>
      </c>
      <c r="AA15" s="33">
        <v>5655.4023327177174</v>
      </c>
      <c r="AB15" s="33">
        <v>5939.7195242808166</v>
      </c>
      <c r="AC15" s="33">
        <v>5358.2419777814339</v>
      </c>
      <c r="AD15" s="33">
        <v>5508.9669474409893</v>
      </c>
      <c r="AE15" s="33">
        <v>5779.3290962601886</v>
      </c>
      <c r="AF15" s="33">
        <v>6051.1797426157327</v>
      </c>
      <c r="AG15" s="33">
        <v>5761.2608476963305</v>
      </c>
      <c r="AH15" s="33">
        <v>5609.5791423850351</v>
      </c>
      <c r="AI15" s="33">
        <v>6066.4203627816987</v>
      </c>
      <c r="AJ15" s="33">
        <v>6288.3271933792839</v>
      </c>
      <c r="AK15" s="33">
        <v>6079.4278648359459</v>
      </c>
      <c r="AL15" s="33">
        <v>6050.7929791224678</v>
      </c>
      <c r="AM15" s="33">
        <v>6326.3476311043987</v>
      </c>
      <c r="AN15" s="33">
        <v>6435.877129514206</v>
      </c>
      <c r="AO15" s="33">
        <v>6229.5517161052258</v>
      </c>
      <c r="AP15" s="33">
        <v>6036.1455885057694</v>
      </c>
      <c r="AQ15" s="33">
        <v>6265.0544374002302</v>
      </c>
      <c r="AR15" s="33">
        <v>6214.6510953186653</v>
      </c>
      <c r="AS15" s="33">
        <v>5802.9205334508415</v>
      </c>
      <c r="AT15" s="33">
        <v>5255.3923381892218</v>
      </c>
      <c r="AU15" s="33">
        <v>5826.7178916057619</v>
      </c>
      <c r="AV15" s="33">
        <v>5929.2756841545897</v>
      </c>
      <c r="AW15" s="33">
        <v>5658.0864274853457</v>
      </c>
      <c r="AX15" s="33">
        <v>5787.1464344006681</v>
      </c>
      <c r="AY15" s="33">
        <v>6219.5759009836893</v>
      </c>
      <c r="AZ15" s="33">
        <v>6433.9706500797238</v>
      </c>
      <c r="BA15" s="33">
        <v>6355.8480612815092</v>
      </c>
      <c r="BB15" s="33">
        <v>6685.8561478900156</v>
      </c>
      <c r="BC15" s="33">
        <v>6912.2009003653766</v>
      </c>
      <c r="BD15" s="33">
        <v>7158.3640736830293</v>
      </c>
      <c r="BE15" s="33">
        <v>6638.3960564973504</v>
      </c>
      <c r="BF15" s="33">
        <v>6507.1101709687355</v>
      </c>
      <c r="BG15" s="33">
        <v>6932.8545385342313</v>
      </c>
      <c r="BH15" s="33">
        <v>7135.206589776024</v>
      </c>
      <c r="BI15" s="33">
        <v>6850.428728548738</v>
      </c>
      <c r="BJ15" s="33">
        <v>6840.3953162953048</v>
      </c>
      <c r="BK15" s="33">
        <v>7169.9821271556393</v>
      </c>
      <c r="BL15" s="33">
        <v>7458.1449616746377</v>
      </c>
      <c r="BM15" s="60"/>
    </row>
    <row r="16" spans="1:65 16099:16124" s="22" customFormat="1" x14ac:dyDescent="0.2">
      <c r="A16" s="31" t="s">
        <v>99</v>
      </c>
      <c r="B16" s="48" t="s">
        <v>237</v>
      </c>
      <c r="C16" s="31" t="s">
        <v>99</v>
      </c>
      <c r="D16" s="49" t="s">
        <v>14</v>
      </c>
      <c r="E16" s="33">
        <v>76.210910308213442</v>
      </c>
      <c r="F16" s="33">
        <v>84.079841424010823</v>
      </c>
      <c r="G16" s="33">
        <v>84.335027525614251</v>
      </c>
      <c r="H16" s="33">
        <v>67.04136453234068</v>
      </c>
      <c r="I16" s="33">
        <v>70.508481262393218</v>
      </c>
      <c r="J16" s="33">
        <v>90.891647698829473</v>
      </c>
      <c r="K16" s="33">
        <v>87.127708916346052</v>
      </c>
      <c r="L16" s="33">
        <v>79.371218326169839</v>
      </c>
      <c r="M16" s="33">
        <v>73.79289060355498</v>
      </c>
      <c r="N16" s="33">
        <v>94.422517650738072</v>
      </c>
      <c r="O16" s="33">
        <v>95.709547843334093</v>
      </c>
      <c r="P16" s="33">
        <v>77.387502089422313</v>
      </c>
      <c r="Q16" s="33">
        <v>86.150972257493351</v>
      </c>
      <c r="R16" s="33">
        <v>106.00061417681719</v>
      </c>
      <c r="S16" s="33">
        <v>115.88283518651511</v>
      </c>
      <c r="T16" s="33">
        <v>86.950602253327858</v>
      </c>
      <c r="U16" s="33">
        <v>95.297352123768761</v>
      </c>
      <c r="V16" s="33">
        <v>104.70208328637965</v>
      </c>
      <c r="W16" s="33">
        <v>115.18017907564354</v>
      </c>
      <c r="X16" s="33">
        <v>81.431311958699879</v>
      </c>
      <c r="Y16" s="33">
        <v>120.37759287588537</v>
      </c>
      <c r="Z16" s="33">
        <v>139.64375634842963</v>
      </c>
      <c r="AA16" s="33">
        <v>151.69021018765014</v>
      </c>
      <c r="AB16" s="33">
        <v>111.7587631974765</v>
      </c>
      <c r="AC16" s="33">
        <v>133.40773485863966</v>
      </c>
      <c r="AD16" s="33">
        <v>145.28788376492918</v>
      </c>
      <c r="AE16" s="33">
        <v>165.70999021774014</v>
      </c>
      <c r="AF16" s="33">
        <v>129.11729046977698</v>
      </c>
      <c r="AG16" s="33">
        <v>140.68803311483455</v>
      </c>
      <c r="AH16" s="33">
        <v>182.22259176914744</v>
      </c>
      <c r="AI16" s="33">
        <v>165.8998873522269</v>
      </c>
      <c r="AJ16" s="33">
        <v>128.14714130904861</v>
      </c>
      <c r="AK16" s="33">
        <v>146.73297095507286</v>
      </c>
      <c r="AL16" s="33">
        <v>169.93250432054722</v>
      </c>
      <c r="AM16" s="33">
        <v>176.93705665999056</v>
      </c>
      <c r="AN16" s="33">
        <v>157.13555071121741</v>
      </c>
      <c r="AO16" s="33">
        <v>170.47166812042803</v>
      </c>
      <c r="AP16" s="33">
        <v>181.52073859496753</v>
      </c>
      <c r="AQ16" s="33">
        <v>171.6421934311235</v>
      </c>
      <c r="AR16" s="33">
        <v>151.75747183262405</v>
      </c>
      <c r="AS16" s="33">
        <v>181.76435856514135</v>
      </c>
      <c r="AT16" s="33">
        <v>218.32406382169668</v>
      </c>
      <c r="AU16" s="33">
        <v>158.65249710144604</v>
      </c>
      <c r="AV16" s="33">
        <v>161.98927444198375</v>
      </c>
      <c r="AW16" s="33">
        <v>207.96419615200907</v>
      </c>
      <c r="AX16" s="33">
        <v>238.8103088521182</v>
      </c>
      <c r="AY16" s="33">
        <v>167.98758545194337</v>
      </c>
      <c r="AZ16" s="33">
        <v>188.44490632621159</v>
      </c>
      <c r="BA16" s="33">
        <v>241.05093254246574</v>
      </c>
      <c r="BB16" s="33">
        <v>236.54723826434446</v>
      </c>
      <c r="BC16" s="33">
        <v>221.67534038069547</v>
      </c>
      <c r="BD16" s="33">
        <v>191.20265749402844</v>
      </c>
      <c r="BE16" s="33">
        <v>267.94401625061244</v>
      </c>
      <c r="BF16" s="33">
        <v>250.52297143798498</v>
      </c>
      <c r="BG16" s="33">
        <v>217.37835837837639</v>
      </c>
      <c r="BH16" s="33">
        <v>260.96949657515728</v>
      </c>
      <c r="BI16" s="33">
        <v>293.93742817786398</v>
      </c>
      <c r="BJ16" s="33">
        <v>277.58218903635708</v>
      </c>
      <c r="BK16" s="33">
        <v>244.81475640632419</v>
      </c>
      <c r="BL16" s="33">
        <v>253.95206572345751</v>
      </c>
      <c r="BM16" s="60"/>
    </row>
    <row r="17" spans="1:65" s="22" customFormat="1" x14ac:dyDescent="0.2">
      <c r="A17" s="31" t="s">
        <v>105</v>
      </c>
      <c r="B17" s="48" t="s">
        <v>106</v>
      </c>
      <c r="C17" s="31" t="s">
        <v>105</v>
      </c>
      <c r="D17" s="49" t="s">
        <v>14</v>
      </c>
      <c r="E17" s="33">
        <v>1241.5862211367371</v>
      </c>
      <c r="F17" s="33">
        <v>1304.1877044572143</v>
      </c>
      <c r="G17" s="33">
        <v>1360.817504904699</v>
      </c>
      <c r="H17" s="33">
        <v>1493.44883443348</v>
      </c>
      <c r="I17" s="33">
        <v>1523.0605182897307</v>
      </c>
      <c r="J17" s="33">
        <v>1588.2553827197671</v>
      </c>
      <c r="K17" s="33">
        <v>1639.5280114116802</v>
      </c>
      <c r="L17" s="33">
        <v>1649.41923430472</v>
      </c>
      <c r="M17" s="33">
        <v>1811.739971121199</v>
      </c>
      <c r="N17" s="33">
        <v>1801.8545497442092</v>
      </c>
      <c r="O17" s="33">
        <v>1789.2267775556863</v>
      </c>
      <c r="P17" s="33">
        <v>1792.2956922791143</v>
      </c>
      <c r="Q17" s="33">
        <v>1778.7227954080595</v>
      </c>
      <c r="R17" s="33">
        <v>1781.5825821701897</v>
      </c>
      <c r="S17" s="33">
        <v>1840.6539853397558</v>
      </c>
      <c r="T17" s="33">
        <v>1816.486317394925</v>
      </c>
      <c r="U17" s="33">
        <v>1759.0831717314143</v>
      </c>
      <c r="V17" s="33">
        <v>1685.7824517616145</v>
      </c>
      <c r="W17" s="33">
        <v>1806.2103149712746</v>
      </c>
      <c r="X17" s="33">
        <v>2003.2006972656518</v>
      </c>
      <c r="Y17" s="33">
        <v>1621.5604003255312</v>
      </c>
      <c r="Z17" s="33">
        <v>1735.6348431977037</v>
      </c>
      <c r="AA17" s="33">
        <v>1733.541288450687</v>
      </c>
      <c r="AB17" s="33">
        <v>1751.1498598800872</v>
      </c>
      <c r="AC17" s="33">
        <v>1600.3973026406454</v>
      </c>
      <c r="AD17" s="33">
        <v>1775.3728493861854</v>
      </c>
      <c r="AE17" s="33">
        <v>1623.174776518119</v>
      </c>
      <c r="AF17" s="33">
        <v>1719.0465915459856</v>
      </c>
      <c r="AG17" s="33">
        <v>1732.9773614238404</v>
      </c>
      <c r="AH17" s="33">
        <v>1747.5327455189283</v>
      </c>
      <c r="AI17" s="33">
        <v>1696.2379209881829</v>
      </c>
      <c r="AJ17" s="33">
        <v>1758.4561629179996</v>
      </c>
      <c r="AK17" s="33">
        <v>1897.1007931292468</v>
      </c>
      <c r="AL17" s="33">
        <v>1876.4974784691212</v>
      </c>
      <c r="AM17" s="33">
        <v>1889.5584611665877</v>
      </c>
      <c r="AN17" s="33">
        <v>1863.7184302813364</v>
      </c>
      <c r="AO17" s="33">
        <v>1774.3633006848524</v>
      </c>
      <c r="AP17" s="33">
        <v>1689.5133570203</v>
      </c>
      <c r="AQ17" s="33">
        <v>1690.9783362592143</v>
      </c>
      <c r="AR17" s="33">
        <v>1757.4329682291243</v>
      </c>
      <c r="AS17" s="33">
        <v>1531.335298866841</v>
      </c>
      <c r="AT17" s="33">
        <v>1342.026230189429</v>
      </c>
      <c r="AU17" s="33">
        <v>1494.3402977723567</v>
      </c>
      <c r="AV17" s="33">
        <v>1665.8909427003098</v>
      </c>
      <c r="AW17" s="33">
        <v>1415.0777292050002</v>
      </c>
      <c r="AX17" s="33">
        <v>1587.7510125152469</v>
      </c>
      <c r="AY17" s="33">
        <v>1744.1265354622169</v>
      </c>
      <c r="AZ17" s="33">
        <v>2043.8963814603537</v>
      </c>
      <c r="BA17" s="33">
        <v>1848.3612910692993</v>
      </c>
      <c r="BB17" s="33">
        <v>2080.6222485041703</v>
      </c>
      <c r="BC17" s="33">
        <v>2195.3595894998825</v>
      </c>
      <c r="BD17" s="33">
        <v>2219.5513825180224</v>
      </c>
      <c r="BE17" s="33">
        <v>1854.4308302125996</v>
      </c>
      <c r="BF17" s="33">
        <v>1808.9384617890798</v>
      </c>
      <c r="BG17" s="33">
        <v>2090.5975249083926</v>
      </c>
      <c r="BH17" s="33">
        <v>2007.9581373804883</v>
      </c>
      <c r="BI17" s="33">
        <v>1915.6523352832328</v>
      </c>
      <c r="BJ17" s="33">
        <v>1979.8258812207737</v>
      </c>
      <c r="BK17" s="33">
        <v>2144.1669487934437</v>
      </c>
      <c r="BL17" s="33">
        <v>2082.0344613044476</v>
      </c>
      <c r="BM17" s="60"/>
    </row>
    <row r="18" spans="1:65" x14ac:dyDescent="0.2">
      <c r="A18" s="31" t="s">
        <v>107</v>
      </c>
      <c r="B18" s="51" t="s">
        <v>238</v>
      </c>
      <c r="C18" s="31" t="s">
        <v>107</v>
      </c>
      <c r="D18" s="49" t="s">
        <v>14</v>
      </c>
      <c r="E18" s="26">
        <v>48.778751597088927</v>
      </c>
      <c r="F18" s="26">
        <v>37.640243132190847</v>
      </c>
      <c r="G18" s="26">
        <v>36.969826625832937</v>
      </c>
      <c r="H18" s="26">
        <v>44.815693171467402</v>
      </c>
      <c r="I18" s="26">
        <v>57.138822889921997</v>
      </c>
      <c r="J18" s="26">
        <v>45.81085592947413</v>
      </c>
      <c r="K18" s="26">
        <v>41.86128830481281</v>
      </c>
      <c r="L18" s="26">
        <v>44.282783783387103</v>
      </c>
      <c r="M18" s="26">
        <v>61.985232293877431</v>
      </c>
      <c r="N18" s="26">
        <v>48.204978945815725</v>
      </c>
      <c r="O18" s="26">
        <v>46.23864008947163</v>
      </c>
      <c r="P18" s="26">
        <v>35.449203874734756</v>
      </c>
      <c r="Q18" s="26">
        <v>63.607272799623765</v>
      </c>
      <c r="R18" s="26">
        <v>49.215451632403287</v>
      </c>
      <c r="S18" s="26">
        <v>37.909114665016375</v>
      </c>
      <c r="T18" s="26">
        <v>36.220597128790658</v>
      </c>
      <c r="U18" s="26">
        <v>65.177498274630452</v>
      </c>
      <c r="V18" s="26">
        <v>50.184423161422202</v>
      </c>
      <c r="W18" s="26">
        <v>64.551318665283361</v>
      </c>
      <c r="X18" s="26">
        <v>39.790376856638929</v>
      </c>
      <c r="Y18" s="26">
        <v>70.514186299040261</v>
      </c>
      <c r="Z18" s="26">
        <v>53.15811221505065</v>
      </c>
      <c r="AA18" s="26">
        <v>50.884093322678169</v>
      </c>
      <c r="AB18" s="26">
        <v>43.673497626253102</v>
      </c>
      <c r="AC18" s="26">
        <v>62.076616355395736</v>
      </c>
      <c r="AD18" s="26">
        <v>55.742873649496289</v>
      </c>
      <c r="AE18" s="26">
        <v>66.921609134401393</v>
      </c>
      <c r="AF18" s="26">
        <v>51.494402938727362</v>
      </c>
      <c r="AG18" s="26">
        <v>62.608116012665192</v>
      </c>
      <c r="AH18" s="26">
        <v>73.512886550218127</v>
      </c>
      <c r="AI18" s="26">
        <v>67.98531166881196</v>
      </c>
      <c r="AJ18" s="26">
        <v>73.818297179797284</v>
      </c>
      <c r="AK18" s="26">
        <v>75.069415644026151</v>
      </c>
      <c r="AL18" s="26">
        <v>65.500448854509443</v>
      </c>
      <c r="AM18" s="26">
        <v>77.222244419092505</v>
      </c>
      <c r="AN18" s="26">
        <v>57.61479287237087</v>
      </c>
      <c r="AO18" s="26">
        <v>64.03450899147218</v>
      </c>
      <c r="AP18" s="26">
        <v>55.392454049373882</v>
      </c>
      <c r="AQ18" s="26">
        <v>65.790084067626736</v>
      </c>
      <c r="AR18" s="26">
        <v>51.571037320194947</v>
      </c>
      <c r="AS18" s="26">
        <v>38.466932402138411</v>
      </c>
      <c r="AT18" s="26">
        <v>55.339113261053356</v>
      </c>
      <c r="AU18" s="26">
        <v>67.017178240871459</v>
      </c>
      <c r="AV18" s="26">
        <v>49.250570314766861</v>
      </c>
      <c r="AW18" s="26">
        <v>31.594629777842052</v>
      </c>
      <c r="AX18" s="26">
        <v>54.820706599778234</v>
      </c>
      <c r="AY18" s="26">
        <v>56.446639037069389</v>
      </c>
      <c r="AZ18" s="26">
        <v>39.999294061497658</v>
      </c>
      <c r="BA18" s="26">
        <v>42.903540901908912</v>
      </c>
      <c r="BB18" s="26">
        <v>49.334671320564432</v>
      </c>
      <c r="BC18" s="26">
        <v>54.158568023611743</v>
      </c>
      <c r="BD18" s="26">
        <v>49.678810356990105</v>
      </c>
      <c r="BE18" s="26">
        <v>51.34886120360887</v>
      </c>
      <c r="BF18" s="26">
        <v>49.017783742372153</v>
      </c>
      <c r="BG18" s="26">
        <v>55.117556299283819</v>
      </c>
      <c r="BH18" s="26">
        <v>50.269357609914465</v>
      </c>
      <c r="BI18" s="26">
        <v>49.109495632496476</v>
      </c>
      <c r="BJ18" s="26">
        <v>48.800648111182717</v>
      </c>
      <c r="BK18" s="26">
        <v>56.987859549216701</v>
      </c>
      <c r="BL18" s="26">
        <v>52.839233605039361</v>
      </c>
      <c r="BM18" s="60"/>
    </row>
    <row r="19" spans="1:65" s="22" customFormat="1" x14ac:dyDescent="0.2">
      <c r="A19" s="31" t="s">
        <v>109</v>
      </c>
      <c r="B19" s="51" t="s">
        <v>239</v>
      </c>
      <c r="C19" s="31" t="s">
        <v>109</v>
      </c>
      <c r="D19" s="49" t="s">
        <v>14</v>
      </c>
      <c r="E19" s="26">
        <v>589.53332561014236</v>
      </c>
      <c r="F19" s="26">
        <v>574.80939275372521</v>
      </c>
      <c r="G19" s="26">
        <v>626.57762226946193</v>
      </c>
      <c r="H19" s="26">
        <v>718.61501350022536</v>
      </c>
      <c r="I19" s="26">
        <v>734.66389107495138</v>
      </c>
      <c r="J19" s="26">
        <v>738.27698995435662</v>
      </c>
      <c r="K19" s="26">
        <v>818.86732459142399</v>
      </c>
      <c r="L19" s="26">
        <v>826.36626708576853</v>
      </c>
      <c r="M19" s="26">
        <v>883.04206945662929</v>
      </c>
      <c r="N19" s="26">
        <v>783.28042041183801</v>
      </c>
      <c r="O19" s="26">
        <v>846.78320367409071</v>
      </c>
      <c r="P19" s="26">
        <v>825.03572039410676</v>
      </c>
      <c r="Q19" s="26">
        <v>817.39605237106002</v>
      </c>
      <c r="R19" s="26">
        <v>748.70657922509872</v>
      </c>
      <c r="S19" s="26">
        <v>858.12946960436102</v>
      </c>
      <c r="T19" s="26">
        <v>829.03762225649029</v>
      </c>
      <c r="U19" s="26">
        <v>807.11058387622438</v>
      </c>
      <c r="V19" s="26">
        <v>695.21513711601153</v>
      </c>
      <c r="W19" s="26">
        <v>756.19095605416101</v>
      </c>
      <c r="X19" s="26">
        <v>817.86132724819299</v>
      </c>
      <c r="Y19" s="26">
        <v>722.76164877343513</v>
      </c>
      <c r="Z19" s="26">
        <v>661.65282644966078</v>
      </c>
      <c r="AA19" s="26">
        <v>650.06847628741366</v>
      </c>
      <c r="AB19" s="26">
        <v>663.91489367197653</v>
      </c>
      <c r="AC19" s="26">
        <v>610.23436618130802</v>
      </c>
      <c r="AD19" s="26">
        <v>561.53790356990771</v>
      </c>
      <c r="AE19" s="26">
        <v>543.0629195936632</v>
      </c>
      <c r="AF19" s="26">
        <v>571.34140511066778</v>
      </c>
      <c r="AG19" s="26">
        <v>681.22705738111995</v>
      </c>
      <c r="AH19" s="26">
        <v>602.34897204370645</v>
      </c>
      <c r="AI19" s="26">
        <v>662.53941526866151</v>
      </c>
      <c r="AJ19" s="26">
        <v>695.00465650454964</v>
      </c>
      <c r="AK19" s="26">
        <v>794.63316455491963</v>
      </c>
      <c r="AL19" s="26">
        <v>777.25335576185819</v>
      </c>
      <c r="AM19" s="26">
        <v>780.95947328214629</v>
      </c>
      <c r="AN19" s="26">
        <v>845.80213215851552</v>
      </c>
      <c r="AO19" s="26">
        <v>726.31889626245754</v>
      </c>
      <c r="AP19" s="26">
        <v>667.01174778222708</v>
      </c>
      <c r="AQ19" s="26">
        <v>641.11356201122817</v>
      </c>
      <c r="AR19" s="26">
        <v>684.22786442332483</v>
      </c>
      <c r="AS19" s="26">
        <v>688.4358768603671</v>
      </c>
      <c r="AT19" s="26">
        <v>550.68828612368736</v>
      </c>
      <c r="AU19" s="26">
        <v>573.18938528642218</v>
      </c>
      <c r="AV19" s="26">
        <v>626.60837065558064</v>
      </c>
      <c r="AW19" s="26">
        <v>712.84223374256078</v>
      </c>
      <c r="AX19" s="26">
        <v>732.77527982686649</v>
      </c>
      <c r="AY19" s="26">
        <v>758.40057956731971</v>
      </c>
      <c r="AZ19" s="26">
        <v>955.40188036324923</v>
      </c>
      <c r="BA19" s="26">
        <v>1034.482059873586</v>
      </c>
      <c r="BB19" s="26">
        <v>1153.6414151369183</v>
      </c>
      <c r="BC19" s="26">
        <v>1091.8709571069294</v>
      </c>
      <c r="BD19" s="26">
        <v>1163.7256036958265</v>
      </c>
      <c r="BE19" s="26">
        <v>997.29413389077502</v>
      </c>
      <c r="BF19" s="26">
        <v>898.58085682355943</v>
      </c>
      <c r="BG19" s="26">
        <v>939.86249823431672</v>
      </c>
      <c r="BH19" s="26">
        <v>984.0141867428124</v>
      </c>
      <c r="BI19" s="26">
        <v>1058.3796103577515</v>
      </c>
      <c r="BJ19" s="26">
        <v>1034.6559229434724</v>
      </c>
      <c r="BK19" s="26">
        <v>985.80009611589503</v>
      </c>
      <c r="BL19" s="26">
        <v>1070.2143615507121</v>
      </c>
      <c r="BM19" s="60"/>
    </row>
    <row r="20" spans="1:65" ht="12.75" customHeight="1" x14ac:dyDescent="0.2">
      <c r="A20" s="31" t="s">
        <v>113</v>
      </c>
      <c r="B20" s="52" t="s">
        <v>241</v>
      </c>
      <c r="C20" s="31" t="s">
        <v>113</v>
      </c>
      <c r="D20" s="49" t="s">
        <v>14</v>
      </c>
      <c r="E20" s="26">
        <v>220.88958805795983</v>
      </c>
      <c r="F20" s="26">
        <v>184.78614323640335</v>
      </c>
      <c r="G20" s="26">
        <v>230.69615255379023</v>
      </c>
      <c r="H20" s="26">
        <v>296.53624906488011</v>
      </c>
      <c r="I20" s="26">
        <v>297.22724576701989</v>
      </c>
      <c r="J20" s="26">
        <v>284.48775393465405</v>
      </c>
      <c r="K20" s="26">
        <v>341.04456826880664</v>
      </c>
      <c r="L20" s="26">
        <v>364.30781386905898</v>
      </c>
      <c r="M20" s="26">
        <v>391.75941946023289</v>
      </c>
      <c r="N20" s="26">
        <v>315.52070066722644</v>
      </c>
      <c r="O20" s="26">
        <v>331.12779146464726</v>
      </c>
      <c r="P20" s="26">
        <v>357.57504261456444</v>
      </c>
      <c r="Q20" s="26">
        <v>360.19270741120357</v>
      </c>
      <c r="R20" s="26">
        <v>293.61972295862728</v>
      </c>
      <c r="S20" s="26">
        <v>341.87176986195288</v>
      </c>
      <c r="T20" s="26">
        <v>349.49278649671498</v>
      </c>
      <c r="U20" s="26">
        <v>337.94468356957299</v>
      </c>
      <c r="V20" s="26">
        <v>222.98836144725868</v>
      </c>
      <c r="W20" s="26">
        <v>301.24367697099001</v>
      </c>
      <c r="X20" s="26">
        <v>359.41636754325248</v>
      </c>
      <c r="Y20" s="26">
        <v>280.73230311113372</v>
      </c>
      <c r="Z20" s="26">
        <v>179.96648452372534</v>
      </c>
      <c r="AA20" s="26">
        <v>236.93689648199955</v>
      </c>
      <c r="AB20" s="26">
        <v>203.25793861416651</v>
      </c>
      <c r="AC20" s="26">
        <v>225.40747884216148</v>
      </c>
      <c r="AD20" s="26">
        <v>152.01167694440801</v>
      </c>
      <c r="AE20" s="26">
        <v>189.03431065049216</v>
      </c>
      <c r="AF20" s="26">
        <v>182.99550397991487</v>
      </c>
      <c r="AG20" s="26">
        <v>271.78144510914507</v>
      </c>
      <c r="AH20" s="26">
        <v>205.68292424658677</v>
      </c>
      <c r="AI20" s="26">
        <v>222.12708387351756</v>
      </c>
      <c r="AJ20" s="26">
        <v>229.30948410152905</v>
      </c>
      <c r="AK20" s="26">
        <v>285.14487009177464</v>
      </c>
      <c r="AL20" s="26">
        <v>285.79470573133568</v>
      </c>
      <c r="AM20" s="26">
        <v>294.897089722435</v>
      </c>
      <c r="AN20" s="26">
        <v>372.02983964445514</v>
      </c>
      <c r="AO20" s="26">
        <v>284.43830154163089</v>
      </c>
      <c r="AP20" s="26">
        <v>257.04124645853909</v>
      </c>
      <c r="AQ20" s="26">
        <v>237.8325453556314</v>
      </c>
      <c r="AR20" s="26">
        <v>269.28216035173403</v>
      </c>
      <c r="AS20" s="26">
        <v>244.22400402656035</v>
      </c>
      <c r="AT20" s="26">
        <v>212.05942809978308</v>
      </c>
      <c r="AU20" s="26">
        <v>172.51744837199942</v>
      </c>
      <c r="AV20" s="26">
        <v>239.57246969139692</v>
      </c>
      <c r="AW20" s="26">
        <v>232.11445486028924</v>
      </c>
      <c r="AX20" s="26">
        <v>289.50197492792199</v>
      </c>
      <c r="AY20" s="26">
        <v>290.87552359489536</v>
      </c>
      <c r="AZ20" s="26">
        <v>415.4969093193244</v>
      </c>
      <c r="BA20" s="26">
        <v>404.26661230668822</v>
      </c>
      <c r="BB20" s="26">
        <v>443.76120084606646</v>
      </c>
      <c r="BC20" s="26">
        <v>442.07627792426592</v>
      </c>
      <c r="BD20" s="26">
        <v>513.11902332584214</v>
      </c>
      <c r="BE20" s="26">
        <v>427.03039883440965</v>
      </c>
      <c r="BF20" s="26">
        <v>352.33361412198832</v>
      </c>
      <c r="BG20" s="26">
        <v>362.31187497982745</v>
      </c>
      <c r="BH20" s="26">
        <v>414.43469104746436</v>
      </c>
      <c r="BI20" s="26">
        <v>410.17727280144686</v>
      </c>
      <c r="BJ20" s="26">
        <v>417.69771412306358</v>
      </c>
      <c r="BK20" s="26">
        <v>369.9664319393579</v>
      </c>
      <c r="BL20" s="26">
        <v>418.79704414654964</v>
      </c>
      <c r="BM20" s="60"/>
    </row>
    <row r="21" spans="1:65" ht="12.75" customHeight="1" x14ac:dyDescent="0.2">
      <c r="A21" s="31" t="s">
        <v>115</v>
      </c>
      <c r="B21" s="59" t="s">
        <v>240</v>
      </c>
      <c r="C21" s="31" t="s">
        <v>115</v>
      </c>
      <c r="D21" s="49" t="s">
        <v>14</v>
      </c>
      <c r="E21" s="26">
        <v>368.64373755218247</v>
      </c>
      <c r="F21" s="26">
        <v>390.02324951732174</v>
      </c>
      <c r="G21" s="26">
        <v>395.88146971567159</v>
      </c>
      <c r="H21" s="26">
        <v>422.07876443534531</v>
      </c>
      <c r="I21" s="26">
        <v>437.43664530793149</v>
      </c>
      <c r="J21" s="26">
        <v>453.78923601970257</v>
      </c>
      <c r="K21" s="26">
        <v>477.82275632261735</v>
      </c>
      <c r="L21" s="26">
        <v>462.05845321670949</v>
      </c>
      <c r="M21" s="26">
        <v>491.28264999639634</v>
      </c>
      <c r="N21" s="26">
        <v>467.75971974461152</v>
      </c>
      <c r="O21" s="26">
        <v>515.65541220944351</v>
      </c>
      <c r="P21" s="26">
        <v>467.46067777954238</v>
      </c>
      <c r="Q21" s="26">
        <v>457.20334495985651</v>
      </c>
      <c r="R21" s="26">
        <v>455.08685626647139</v>
      </c>
      <c r="S21" s="26">
        <v>516.25769974240814</v>
      </c>
      <c r="T21" s="26">
        <v>479.54483575977531</v>
      </c>
      <c r="U21" s="26">
        <v>469.16590030665134</v>
      </c>
      <c r="V21" s="26">
        <v>472.22677566875279</v>
      </c>
      <c r="W21" s="26">
        <v>454.947279083171</v>
      </c>
      <c r="X21" s="26">
        <v>458.44495970494052</v>
      </c>
      <c r="Y21" s="26">
        <v>442.02934566230152</v>
      </c>
      <c r="Z21" s="26">
        <v>481.68634192593538</v>
      </c>
      <c r="AA21" s="26">
        <v>413.13157980541411</v>
      </c>
      <c r="AB21" s="26">
        <v>460.65695505781002</v>
      </c>
      <c r="AC21" s="26">
        <v>384.82688733914654</v>
      </c>
      <c r="AD21" s="26">
        <v>409.5262266254997</v>
      </c>
      <c r="AE21" s="26">
        <v>354.02860894317109</v>
      </c>
      <c r="AF21" s="26">
        <v>388.34590113075285</v>
      </c>
      <c r="AG21" s="26">
        <v>409.44561227197488</v>
      </c>
      <c r="AH21" s="26">
        <v>396.6660477971198</v>
      </c>
      <c r="AI21" s="26">
        <v>440.41233139514401</v>
      </c>
      <c r="AJ21" s="26">
        <v>465.69517240302059</v>
      </c>
      <c r="AK21" s="26">
        <v>509.48829446314511</v>
      </c>
      <c r="AL21" s="26">
        <v>491.45865003052245</v>
      </c>
      <c r="AM21" s="26">
        <v>486.06238355971141</v>
      </c>
      <c r="AN21" s="26">
        <v>473.77229251405993</v>
      </c>
      <c r="AO21" s="26">
        <v>441.88059472082705</v>
      </c>
      <c r="AP21" s="26">
        <v>409.97050132368832</v>
      </c>
      <c r="AQ21" s="26">
        <v>403.28101665559666</v>
      </c>
      <c r="AR21" s="26">
        <v>414.94570407159097</v>
      </c>
      <c r="AS21" s="26">
        <v>444.21187283380669</v>
      </c>
      <c r="AT21" s="26">
        <v>338.62885802390434</v>
      </c>
      <c r="AU21" s="26">
        <v>400.67193691442293</v>
      </c>
      <c r="AV21" s="26">
        <v>387.0359009641839</v>
      </c>
      <c r="AW21" s="26">
        <v>480.72777888227165</v>
      </c>
      <c r="AX21" s="26">
        <v>443.27330489894456</v>
      </c>
      <c r="AY21" s="26">
        <v>467.52505597242407</v>
      </c>
      <c r="AZ21" s="26">
        <v>539.90497104392443</v>
      </c>
      <c r="BA21" s="26">
        <v>574.54716421871012</v>
      </c>
      <c r="BB21" s="26">
        <v>709.88021429085177</v>
      </c>
      <c r="BC21" s="26">
        <v>649.79467918266323</v>
      </c>
      <c r="BD21" s="26">
        <v>650.60658036998427</v>
      </c>
      <c r="BE21" s="26">
        <v>570.26373505636536</v>
      </c>
      <c r="BF21" s="26">
        <v>546.24724270157105</v>
      </c>
      <c r="BG21" s="26">
        <v>577.55062325448921</v>
      </c>
      <c r="BH21" s="26">
        <v>569.57949569534856</v>
      </c>
      <c r="BI21" s="26">
        <v>648.20233755630488</v>
      </c>
      <c r="BJ21" s="26">
        <v>616.95820882040869</v>
      </c>
      <c r="BK21" s="26">
        <v>615.83366417653679</v>
      </c>
      <c r="BL21" s="26">
        <v>651.41731740416196</v>
      </c>
      <c r="BM21" s="60"/>
    </row>
    <row r="22" spans="1:65" ht="25.5" x14ac:dyDescent="0.2">
      <c r="A22" s="31" t="s">
        <v>117</v>
      </c>
      <c r="B22" s="51" t="s">
        <v>242</v>
      </c>
      <c r="C22" s="31" t="s">
        <v>117</v>
      </c>
      <c r="D22" s="53" t="s">
        <v>14</v>
      </c>
      <c r="E22" s="26">
        <v>82.140369776227544</v>
      </c>
      <c r="F22" s="26">
        <v>116.85188861298256</v>
      </c>
      <c r="G22" s="26">
        <v>123.90994552813001</v>
      </c>
      <c r="H22" s="26">
        <v>100.36252455501472</v>
      </c>
      <c r="I22" s="26">
        <v>91.665341678575828</v>
      </c>
      <c r="J22" s="26">
        <v>129.95019498949739</v>
      </c>
      <c r="K22" s="26">
        <v>133.93389874602821</v>
      </c>
      <c r="L22" s="26">
        <v>110.57431630193508</v>
      </c>
      <c r="M22" s="26">
        <v>99.443598053006895</v>
      </c>
      <c r="N22" s="26">
        <v>145.18747851109217</v>
      </c>
      <c r="O22" s="26">
        <v>146.02852126481784</v>
      </c>
      <c r="P22" s="26">
        <v>120.25142270385597</v>
      </c>
      <c r="Q22" s="26">
        <v>124.82188933868177</v>
      </c>
      <c r="R22" s="26">
        <v>184.04257284500378</v>
      </c>
      <c r="S22" s="26">
        <v>183.21508272092922</v>
      </c>
      <c r="T22" s="26">
        <v>151.44490332706874</v>
      </c>
      <c r="U22" s="26">
        <v>134.75978930844656</v>
      </c>
      <c r="V22" s="26">
        <v>211.59825955595443</v>
      </c>
      <c r="W22" s="26">
        <v>201.20119083512913</v>
      </c>
      <c r="X22" s="26">
        <v>171.29153282022614</v>
      </c>
      <c r="Y22" s="26">
        <v>144.48875835829932</v>
      </c>
      <c r="Z22" s="26">
        <v>220.38514385653906</v>
      </c>
      <c r="AA22" s="26">
        <v>205.80696082653887</v>
      </c>
      <c r="AB22" s="26">
        <v>184.75672604410042</v>
      </c>
      <c r="AC22" s="26">
        <v>148.85704048737279</v>
      </c>
      <c r="AD22" s="26">
        <v>230.06026249422678</v>
      </c>
      <c r="AE22" s="26">
        <v>212.25754842607398</v>
      </c>
      <c r="AF22" s="26">
        <v>189.43858379331624</v>
      </c>
      <c r="AG22" s="26">
        <v>149.62295051473728</v>
      </c>
      <c r="AH22" s="26">
        <v>231.88054709035535</v>
      </c>
      <c r="AI22" s="26">
        <v>210.40645998103929</v>
      </c>
      <c r="AJ22" s="26">
        <v>179.44406100297803</v>
      </c>
      <c r="AK22" s="26">
        <v>150.18468437863856</v>
      </c>
      <c r="AL22" s="26">
        <v>245.99277715985471</v>
      </c>
      <c r="AM22" s="26">
        <v>241.91933031944663</v>
      </c>
      <c r="AN22" s="26">
        <v>156.97040439091376</v>
      </c>
      <c r="AO22" s="26">
        <v>141.83640520098189</v>
      </c>
      <c r="AP22" s="26">
        <v>233.61808987342224</v>
      </c>
      <c r="AQ22" s="26">
        <v>228.34191706097823</v>
      </c>
      <c r="AR22" s="26">
        <v>151.38157310951581</v>
      </c>
      <c r="AS22" s="26">
        <v>152.5948523948488</v>
      </c>
      <c r="AT22" s="26">
        <v>239.51099310842616</v>
      </c>
      <c r="AU22" s="26">
        <v>253.92186477192411</v>
      </c>
      <c r="AV22" s="26">
        <v>155.36320999427349</v>
      </c>
      <c r="AW22" s="26">
        <v>153.35400816121515</v>
      </c>
      <c r="AX22" s="26">
        <v>246.78951406168309</v>
      </c>
      <c r="AY22" s="26">
        <v>264.52973429451606</v>
      </c>
      <c r="AZ22" s="26">
        <v>205.68740855431648</v>
      </c>
      <c r="BA22" s="26">
        <v>170.28055191202193</v>
      </c>
      <c r="BB22" s="26">
        <v>267.21862306747317</v>
      </c>
      <c r="BC22" s="26">
        <v>280.592761717531</v>
      </c>
      <c r="BD22" s="26">
        <v>194.67587707224757</v>
      </c>
      <c r="BE22" s="26">
        <v>179.4155990107343</v>
      </c>
      <c r="BF22" s="26">
        <v>283.02982267719739</v>
      </c>
      <c r="BG22" s="26">
        <v>305.26343941071406</v>
      </c>
      <c r="BH22" s="26">
        <v>202.36678845954336</v>
      </c>
      <c r="BI22" s="26">
        <v>191.23376456408928</v>
      </c>
      <c r="BJ22" s="26">
        <v>295.3960291815086</v>
      </c>
      <c r="BK22" s="26">
        <v>309.24581135940133</v>
      </c>
      <c r="BL22" s="26">
        <v>208.4319578583949</v>
      </c>
      <c r="BM22" s="60"/>
    </row>
    <row r="23" spans="1:65" s="22" customFormat="1" ht="14.25" customHeight="1" x14ac:dyDescent="0.2">
      <c r="A23" s="31" t="s">
        <v>119</v>
      </c>
      <c r="B23" s="51" t="s">
        <v>243</v>
      </c>
      <c r="C23" s="31" t="s">
        <v>119</v>
      </c>
      <c r="D23" s="49" t="s">
        <v>14</v>
      </c>
      <c r="E23" s="26">
        <v>521.13377415327818</v>
      </c>
      <c r="F23" s="26">
        <v>574.88617995831578</v>
      </c>
      <c r="G23" s="26">
        <v>573.36011048127398</v>
      </c>
      <c r="H23" s="26">
        <v>632.35560320677098</v>
      </c>
      <c r="I23" s="26">
        <v>639.59246264628155</v>
      </c>
      <c r="J23" s="26">
        <v>674.21734184643901</v>
      </c>
      <c r="K23" s="26">
        <v>644.86549976941524</v>
      </c>
      <c r="L23" s="26">
        <v>668.19586713363424</v>
      </c>
      <c r="M23" s="26">
        <v>767.26907131768553</v>
      </c>
      <c r="N23" s="26">
        <v>825.18167187546328</v>
      </c>
      <c r="O23" s="26">
        <v>750.17641252730618</v>
      </c>
      <c r="P23" s="26">
        <v>811.55934530641684</v>
      </c>
      <c r="Q23" s="26">
        <v>772.89758089869383</v>
      </c>
      <c r="R23" s="26">
        <v>799.61797846768377</v>
      </c>
      <c r="S23" s="26">
        <v>761.40031834944921</v>
      </c>
      <c r="T23" s="26">
        <v>799.78319468257519</v>
      </c>
      <c r="U23" s="26">
        <v>752.03530027211286</v>
      </c>
      <c r="V23" s="26">
        <v>728.78463192822642</v>
      </c>
      <c r="W23" s="26">
        <v>784.26684941670101</v>
      </c>
      <c r="X23" s="26">
        <v>974.25746034059375</v>
      </c>
      <c r="Y23" s="26">
        <v>683.79580689475642</v>
      </c>
      <c r="Z23" s="26">
        <v>800.43876067645328</v>
      </c>
      <c r="AA23" s="26">
        <v>826.78175801405632</v>
      </c>
      <c r="AB23" s="26">
        <v>858.80474253775719</v>
      </c>
      <c r="AC23" s="26">
        <v>779.22927961656887</v>
      </c>
      <c r="AD23" s="26">
        <v>928.03180967255457</v>
      </c>
      <c r="AE23" s="26">
        <v>800.93269936398042</v>
      </c>
      <c r="AF23" s="26">
        <v>906.77219970327428</v>
      </c>
      <c r="AG23" s="26">
        <v>839.51923751531808</v>
      </c>
      <c r="AH23" s="26">
        <v>839.79033983464842</v>
      </c>
      <c r="AI23" s="26">
        <v>755.30673406967003</v>
      </c>
      <c r="AJ23" s="26">
        <v>810.18914823067462</v>
      </c>
      <c r="AK23" s="26">
        <v>877.21352855166299</v>
      </c>
      <c r="AL23" s="26">
        <v>787.75089669289832</v>
      </c>
      <c r="AM23" s="26">
        <v>789.45741314590214</v>
      </c>
      <c r="AN23" s="26">
        <v>803.33110085953604</v>
      </c>
      <c r="AO23" s="26">
        <v>842.17349022994119</v>
      </c>
      <c r="AP23" s="26">
        <v>733.49106531527639</v>
      </c>
      <c r="AQ23" s="26">
        <v>755.73277311938045</v>
      </c>
      <c r="AR23" s="26">
        <v>870.25249337608784</v>
      </c>
      <c r="AS23" s="26">
        <v>651.83763720948673</v>
      </c>
      <c r="AT23" s="26">
        <v>496.48783769626226</v>
      </c>
      <c r="AU23" s="26">
        <v>600.21186947313822</v>
      </c>
      <c r="AV23" s="26">
        <v>834.66879173568896</v>
      </c>
      <c r="AW23" s="26">
        <v>517.28685752338174</v>
      </c>
      <c r="AX23" s="26">
        <v>553.36551202691919</v>
      </c>
      <c r="AY23" s="26">
        <v>664.74958256331183</v>
      </c>
      <c r="AZ23" s="26">
        <v>842.80779848129021</v>
      </c>
      <c r="BA23" s="26">
        <v>600.6951383817817</v>
      </c>
      <c r="BB23" s="26">
        <v>610.42753897921341</v>
      </c>
      <c r="BC23" s="26">
        <v>768.73730265180996</v>
      </c>
      <c r="BD23" s="26">
        <v>811.47109139295765</v>
      </c>
      <c r="BE23" s="26">
        <v>626.37223610748163</v>
      </c>
      <c r="BF23" s="26">
        <v>578.30999854595075</v>
      </c>
      <c r="BG23" s="26">
        <v>790.35403096407833</v>
      </c>
      <c r="BH23" s="26">
        <v>771.30780456821765</v>
      </c>
      <c r="BI23" s="26">
        <v>616.92946472889537</v>
      </c>
      <c r="BJ23" s="26">
        <v>600.97328098461094</v>
      </c>
      <c r="BK23" s="26">
        <v>792.13318176893074</v>
      </c>
      <c r="BL23" s="26">
        <v>750.54890829030194</v>
      </c>
      <c r="BM23" s="60"/>
    </row>
    <row r="24" spans="1:65" s="22" customFormat="1" x14ac:dyDescent="0.2">
      <c r="A24" s="31" t="s">
        <v>121</v>
      </c>
      <c r="B24" s="48" t="s">
        <v>244</v>
      </c>
      <c r="C24" s="31" t="s">
        <v>121</v>
      </c>
      <c r="D24" s="49" t="s">
        <v>14</v>
      </c>
      <c r="E24" s="33">
        <v>2378.9662064363533</v>
      </c>
      <c r="F24" s="33">
        <v>2386.4173837971612</v>
      </c>
      <c r="G24" s="33">
        <v>2462.3304192152455</v>
      </c>
      <c r="H24" s="33">
        <v>2750.3568531835253</v>
      </c>
      <c r="I24" s="33">
        <v>2610.7304886995894</v>
      </c>
      <c r="J24" s="33">
        <v>2655.3938339986462</v>
      </c>
      <c r="K24" s="33">
        <v>2743.6510916776106</v>
      </c>
      <c r="L24" s="33">
        <v>3019.7186875120956</v>
      </c>
      <c r="M24" s="33">
        <v>2916.2140035383113</v>
      </c>
      <c r="N24" s="33">
        <v>3050.7393317924584</v>
      </c>
      <c r="O24" s="33">
        <v>3184.9412349533109</v>
      </c>
      <c r="P24" s="33">
        <v>3443.1843732661437</v>
      </c>
      <c r="Q24" s="33">
        <v>3257.3957547873397</v>
      </c>
      <c r="R24" s="33">
        <v>3387.1028479647957</v>
      </c>
      <c r="S24" s="33">
        <v>3550.6625740964214</v>
      </c>
      <c r="T24" s="33">
        <v>3544.0971826663867</v>
      </c>
      <c r="U24" s="33">
        <v>3558.2549502851093</v>
      </c>
      <c r="V24" s="33">
        <v>3764.3917361831777</v>
      </c>
      <c r="W24" s="33">
        <v>3896.1566011946743</v>
      </c>
      <c r="X24" s="33">
        <v>3862.8574345220695</v>
      </c>
      <c r="Y24" s="33">
        <v>3610.0052282200932</v>
      </c>
      <c r="Z24" s="33">
        <v>3710.1265982335017</v>
      </c>
      <c r="AA24" s="33">
        <v>3770.1708340793803</v>
      </c>
      <c r="AB24" s="33">
        <v>4076.8109012032528</v>
      </c>
      <c r="AC24" s="33">
        <v>3624.4369402821485</v>
      </c>
      <c r="AD24" s="33">
        <v>3588.3062142898743</v>
      </c>
      <c r="AE24" s="33">
        <v>3990.4443295243295</v>
      </c>
      <c r="AF24" s="33">
        <v>4203.0158605999704</v>
      </c>
      <c r="AG24" s="33">
        <v>3887.5954531576558</v>
      </c>
      <c r="AH24" s="33">
        <v>3679.8238050969594</v>
      </c>
      <c r="AI24" s="33">
        <v>4204.282554441289</v>
      </c>
      <c r="AJ24" s="33">
        <v>4401.7238891522356</v>
      </c>
      <c r="AK24" s="33">
        <v>4035.5941007516276</v>
      </c>
      <c r="AL24" s="33">
        <v>4004.3629963328003</v>
      </c>
      <c r="AM24" s="33">
        <v>4259.8521132778205</v>
      </c>
      <c r="AN24" s="33">
        <v>4415.0231485216527</v>
      </c>
      <c r="AO24" s="33">
        <v>4284.7167472999463</v>
      </c>
      <c r="AP24" s="33">
        <v>4165.1114928905008</v>
      </c>
      <c r="AQ24" s="33">
        <v>4402.433907709893</v>
      </c>
      <c r="AR24" s="33">
        <v>4305.4606552569176</v>
      </c>
      <c r="AS24" s="33">
        <v>4089.8208760188591</v>
      </c>
      <c r="AT24" s="33">
        <v>3695.0420441780957</v>
      </c>
      <c r="AU24" s="33">
        <v>4173.7250967319596</v>
      </c>
      <c r="AV24" s="33">
        <v>4101.3954670122957</v>
      </c>
      <c r="AW24" s="33">
        <v>4035.0445021283367</v>
      </c>
      <c r="AX24" s="33">
        <v>3960.5851130333022</v>
      </c>
      <c r="AY24" s="33">
        <v>4307.4617800695278</v>
      </c>
      <c r="AZ24" s="33">
        <v>4201.629362293158</v>
      </c>
      <c r="BA24" s="33">
        <v>4266.4358376697437</v>
      </c>
      <c r="BB24" s="33">
        <v>4368.6866611215</v>
      </c>
      <c r="BC24" s="33">
        <v>4495.1659704847989</v>
      </c>
      <c r="BD24" s="33">
        <v>4747.6100336709787</v>
      </c>
      <c r="BE24" s="33">
        <v>4516.0212100341387</v>
      </c>
      <c r="BF24" s="33">
        <v>4447.6487377416706</v>
      </c>
      <c r="BG24" s="33">
        <v>4624.8786552474621</v>
      </c>
      <c r="BH24" s="33">
        <v>4866.2789558203785</v>
      </c>
      <c r="BI24" s="33">
        <v>4640.8389650876406</v>
      </c>
      <c r="BJ24" s="33">
        <v>4582.9872460381748</v>
      </c>
      <c r="BK24" s="33">
        <v>4781.0004219558705</v>
      </c>
      <c r="BL24" s="33">
        <v>5122.1584346467343</v>
      </c>
      <c r="BM24" s="60"/>
    </row>
    <row r="25" spans="1:65" x14ac:dyDescent="0.2">
      <c r="A25" s="31" t="s">
        <v>123</v>
      </c>
      <c r="B25" s="50" t="s">
        <v>245</v>
      </c>
      <c r="C25" s="31" t="s">
        <v>123</v>
      </c>
      <c r="D25" s="49" t="s">
        <v>14</v>
      </c>
      <c r="E25" s="26">
        <v>541.5699982518563</v>
      </c>
      <c r="F25" s="26">
        <v>544.06007619022557</v>
      </c>
      <c r="G25" s="26">
        <v>585.40091575288102</v>
      </c>
      <c r="H25" s="26">
        <v>566.40593243044896</v>
      </c>
      <c r="I25" s="26">
        <v>610.8526438158957</v>
      </c>
      <c r="J25" s="26">
        <v>604.32942802391824</v>
      </c>
      <c r="K25" s="26">
        <v>621.14259967272574</v>
      </c>
      <c r="L25" s="26">
        <v>663.80407746040532</v>
      </c>
      <c r="M25" s="26">
        <v>634.80402724537521</v>
      </c>
      <c r="N25" s="26">
        <v>685.7836329034111</v>
      </c>
      <c r="O25" s="26">
        <v>687.35384276203308</v>
      </c>
      <c r="P25" s="26">
        <v>708.03751043164539</v>
      </c>
      <c r="Q25" s="26">
        <v>704.38176665425658</v>
      </c>
      <c r="R25" s="26">
        <v>740.70675539776289</v>
      </c>
      <c r="S25" s="26">
        <v>712.79486761502767</v>
      </c>
      <c r="T25" s="26">
        <v>721.3410795394085</v>
      </c>
      <c r="U25" s="26">
        <v>723.13501749723264</v>
      </c>
      <c r="V25" s="26">
        <v>746.3736825840781</v>
      </c>
      <c r="W25" s="26">
        <v>761.83170135382261</v>
      </c>
      <c r="X25" s="26">
        <v>739.07534382302151</v>
      </c>
      <c r="Y25" s="26">
        <v>685.87616396449539</v>
      </c>
      <c r="Z25" s="26">
        <v>729.17030552423716</v>
      </c>
      <c r="AA25" s="26">
        <v>690.07806352973762</v>
      </c>
      <c r="AB25" s="26">
        <v>694.57013938811247</v>
      </c>
      <c r="AC25" s="26">
        <v>614.38160270906451</v>
      </c>
      <c r="AD25" s="26">
        <v>653.99966227277014</v>
      </c>
      <c r="AE25" s="26">
        <v>686.75717757442681</v>
      </c>
      <c r="AF25" s="26">
        <v>699.60854559371739</v>
      </c>
      <c r="AG25" s="26">
        <v>656.37770747235936</v>
      </c>
      <c r="AH25" s="26">
        <v>673.92505551412467</v>
      </c>
      <c r="AI25" s="26">
        <v>707.91953994076607</v>
      </c>
      <c r="AJ25" s="26">
        <v>776.53727848629205</v>
      </c>
      <c r="AK25" s="26">
        <v>724.33575371928077</v>
      </c>
      <c r="AL25" s="26">
        <v>744.72638381303784</v>
      </c>
      <c r="AM25" s="26">
        <v>755.5606935889607</v>
      </c>
      <c r="AN25" s="26">
        <v>700.63320487872056</v>
      </c>
      <c r="AO25" s="26">
        <v>701.08387332181246</v>
      </c>
      <c r="AP25" s="26">
        <v>705.06739389547374</v>
      </c>
      <c r="AQ25" s="26">
        <v>719.61421433726491</v>
      </c>
      <c r="AR25" s="26">
        <v>668.87496882931464</v>
      </c>
      <c r="AS25" s="26">
        <v>692.5642615489711</v>
      </c>
      <c r="AT25" s="26">
        <v>620.07353934366483</v>
      </c>
      <c r="AU25" s="26">
        <v>677.8514436111459</v>
      </c>
      <c r="AV25" s="26">
        <v>636.69078690755316</v>
      </c>
      <c r="AW25" s="26">
        <v>743.26570450144777</v>
      </c>
      <c r="AX25" s="26">
        <v>704.88785525483377</v>
      </c>
      <c r="AY25" s="26">
        <v>717.72258659857573</v>
      </c>
      <c r="AZ25" s="26">
        <v>685.17693483948437</v>
      </c>
      <c r="BA25" s="26">
        <v>757.73064064816526</v>
      </c>
      <c r="BB25" s="26">
        <v>847.60360334179904</v>
      </c>
      <c r="BC25" s="26">
        <v>817.1199497515903</v>
      </c>
      <c r="BD25" s="26">
        <v>761.50131951044295</v>
      </c>
      <c r="BE25" s="26">
        <v>785.3904655240467</v>
      </c>
      <c r="BF25" s="26">
        <v>784.89293896299978</v>
      </c>
      <c r="BG25" s="26">
        <v>813.97958534288568</v>
      </c>
      <c r="BH25" s="26">
        <v>781.42641812228806</v>
      </c>
      <c r="BI25" s="26">
        <v>837.57674952723551</v>
      </c>
      <c r="BJ25" s="26">
        <v>853.47843910621998</v>
      </c>
      <c r="BK25" s="26">
        <v>859.40083187096536</v>
      </c>
      <c r="BL25" s="26">
        <v>842.25869723409835</v>
      </c>
      <c r="BM25" s="60"/>
    </row>
    <row r="26" spans="1:65" x14ac:dyDescent="0.2">
      <c r="A26" s="31" t="s">
        <v>125</v>
      </c>
      <c r="B26" s="50" t="s">
        <v>246</v>
      </c>
      <c r="C26" s="31" t="s">
        <v>125</v>
      </c>
      <c r="D26" s="49" t="s">
        <v>14</v>
      </c>
      <c r="E26" s="26">
        <v>286.53803790145633</v>
      </c>
      <c r="F26" s="26">
        <v>293.87303274692272</v>
      </c>
      <c r="G26" s="26">
        <v>305.26520089152899</v>
      </c>
      <c r="H26" s="26">
        <v>311.000672374386</v>
      </c>
      <c r="I26" s="26">
        <v>316.94257690439724</v>
      </c>
      <c r="J26" s="26">
        <v>318.19835448881804</v>
      </c>
      <c r="K26" s="26">
        <v>314.99802912349412</v>
      </c>
      <c r="L26" s="26">
        <v>350.21518961171569</v>
      </c>
      <c r="M26" s="26">
        <v>352.50995909979696</v>
      </c>
      <c r="N26" s="26">
        <v>368.94366025198201</v>
      </c>
      <c r="O26" s="26">
        <v>402.87079898273652</v>
      </c>
      <c r="P26" s="26">
        <v>408.32113817557297</v>
      </c>
      <c r="Q26" s="26">
        <v>424.32999002387839</v>
      </c>
      <c r="R26" s="26">
        <v>437.81042185910809</v>
      </c>
      <c r="S26" s="26">
        <v>447.80163676050722</v>
      </c>
      <c r="T26" s="26">
        <v>454.15458350155092</v>
      </c>
      <c r="U26" s="26">
        <v>404.65541765666251</v>
      </c>
      <c r="V26" s="26">
        <v>406.32445361074798</v>
      </c>
      <c r="W26" s="26">
        <v>417.59479586317173</v>
      </c>
      <c r="X26" s="26">
        <v>418.4691052073095</v>
      </c>
      <c r="Y26" s="26">
        <v>391.42328994374185</v>
      </c>
      <c r="Z26" s="26">
        <v>409.05353119019202</v>
      </c>
      <c r="AA26" s="26">
        <v>410.13555560890461</v>
      </c>
      <c r="AB26" s="26">
        <v>412.57659928119409</v>
      </c>
      <c r="AC26" s="26">
        <v>342.80320412229287</v>
      </c>
      <c r="AD26" s="26">
        <v>347.76874334440242</v>
      </c>
      <c r="AE26" s="26">
        <v>376.28158505857209</v>
      </c>
      <c r="AF26" s="26">
        <v>380.47206734206145</v>
      </c>
      <c r="AG26" s="26">
        <v>388.54721262293293</v>
      </c>
      <c r="AH26" s="26">
        <v>391.42652606852738</v>
      </c>
      <c r="AI26" s="26">
        <v>451.18515743772343</v>
      </c>
      <c r="AJ26" s="26">
        <v>450.26161495249909</v>
      </c>
      <c r="AK26" s="26">
        <v>454.77857441124422</v>
      </c>
      <c r="AL26" s="26">
        <v>441.56834971602063</v>
      </c>
      <c r="AM26" s="26">
        <v>465.99980004127468</v>
      </c>
      <c r="AN26" s="26">
        <v>455.01936300431265</v>
      </c>
      <c r="AO26" s="26">
        <v>492.59331478299634</v>
      </c>
      <c r="AP26" s="26">
        <v>472.33485096627169</v>
      </c>
      <c r="AQ26" s="26">
        <v>452.56711720338109</v>
      </c>
      <c r="AR26" s="26">
        <v>455.26055777179613</v>
      </c>
      <c r="AS26" s="26">
        <v>284.69621396374379</v>
      </c>
      <c r="AT26" s="26">
        <v>250.79262575534713</v>
      </c>
      <c r="AU26" s="26">
        <v>254.55080771560128</v>
      </c>
      <c r="AV26" s="26">
        <v>341.09275612109951</v>
      </c>
      <c r="AW26" s="26">
        <v>349.77362725352054</v>
      </c>
      <c r="AX26" s="26">
        <v>343.47424805918661</v>
      </c>
      <c r="AY26" s="26">
        <v>325.96520570172191</v>
      </c>
      <c r="AZ26" s="26">
        <v>353.3336939699858</v>
      </c>
      <c r="BA26" s="26">
        <v>379.14496015232589</v>
      </c>
      <c r="BB26" s="26">
        <v>401.7748175349696</v>
      </c>
      <c r="BC26" s="26">
        <v>424.63360037205615</v>
      </c>
      <c r="BD26" s="26">
        <v>407.50078328004281</v>
      </c>
      <c r="BE26" s="26">
        <v>408.29607042334555</v>
      </c>
      <c r="BF26" s="26">
        <v>410.88922405841436</v>
      </c>
      <c r="BG26" s="26">
        <v>446.89481060486264</v>
      </c>
      <c r="BH26" s="26">
        <v>414.74586574095002</v>
      </c>
      <c r="BI26" s="26">
        <v>403.31129598644679</v>
      </c>
      <c r="BJ26" s="26">
        <v>410.79216251962106</v>
      </c>
      <c r="BK26" s="26">
        <v>438.49884680559893</v>
      </c>
      <c r="BL26" s="26">
        <v>433.39216118313857</v>
      </c>
      <c r="BM26" s="60"/>
    </row>
    <row r="27" spans="1:65" x14ac:dyDescent="0.2">
      <c r="A27" s="31" t="s">
        <v>127</v>
      </c>
      <c r="B27" s="50" t="s">
        <v>247</v>
      </c>
      <c r="C27" s="31" t="s">
        <v>127</v>
      </c>
      <c r="D27" s="49" t="s">
        <v>14</v>
      </c>
      <c r="E27" s="26">
        <v>95.506140970772151</v>
      </c>
      <c r="F27" s="26">
        <v>93.284839845897167</v>
      </c>
      <c r="G27" s="26">
        <v>86.631285428259517</v>
      </c>
      <c r="H27" s="26">
        <v>108.125210923846</v>
      </c>
      <c r="I27" s="26">
        <v>99.079613939182906</v>
      </c>
      <c r="J27" s="26">
        <v>99.808906355837181</v>
      </c>
      <c r="K27" s="26">
        <v>94.075809453607008</v>
      </c>
      <c r="L27" s="26">
        <v>114.60001844693906</v>
      </c>
      <c r="M27" s="26">
        <v>112.28516576379596</v>
      </c>
      <c r="N27" s="26">
        <v>114.98116149192106</v>
      </c>
      <c r="O27" s="26">
        <v>111.96156095378784</v>
      </c>
      <c r="P27" s="26">
        <v>130.18959782957415</v>
      </c>
      <c r="Q27" s="26">
        <v>125.75524371172381</v>
      </c>
      <c r="R27" s="26">
        <v>120.57520433020409</v>
      </c>
      <c r="S27" s="26">
        <v>115.48037527006034</v>
      </c>
      <c r="T27" s="26">
        <v>130.84553587034168</v>
      </c>
      <c r="U27" s="26">
        <v>135.87012180749431</v>
      </c>
      <c r="V27" s="26">
        <v>132.74559591702032</v>
      </c>
      <c r="W27" s="26">
        <v>117.71929224640485</v>
      </c>
      <c r="X27" s="26">
        <v>140.45151479938161</v>
      </c>
      <c r="Y27" s="26">
        <v>140.42856589893279</v>
      </c>
      <c r="Z27" s="26">
        <v>125.67271076255702</v>
      </c>
      <c r="AA27" s="26">
        <v>134.12523675373379</v>
      </c>
      <c r="AB27" s="26">
        <v>140.14042634152185</v>
      </c>
      <c r="AC27" s="26">
        <v>160.877742285149</v>
      </c>
      <c r="AD27" s="26">
        <v>120.09934605780711</v>
      </c>
      <c r="AE27" s="26">
        <v>150.42924434693518</v>
      </c>
      <c r="AF27" s="26">
        <v>140.00391610203408</v>
      </c>
      <c r="AG27" s="26">
        <v>163.53940060264446</v>
      </c>
      <c r="AH27" s="26">
        <v>128.52103553846126</v>
      </c>
      <c r="AI27" s="26">
        <v>153.1290485663086</v>
      </c>
      <c r="AJ27" s="26">
        <v>143.83937686914265</v>
      </c>
      <c r="AK27" s="26">
        <v>158.92053568047481</v>
      </c>
      <c r="AL27" s="26">
        <v>139.10603998968097</v>
      </c>
      <c r="AM27" s="26">
        <v>153.79035919338477</v>
      </c>
      <c r="AN27" s="26">
        <v>191.45821914645927</v>
      </c>
      <c r="AO27" s="26">
        <v>199.85153394933502</v>
      </c>
      <c r="AP27" s="26">
        <v>183.75051961838528</v>
      </c>
      <c r="AQ27" s="26">
        <v>165.69496339640523</v>
      </c>
      <c r="AR27" s="26">
        <v>163.05922118845268</v>
      </c>
      <c r="AS27" s="26">
        <v>147.93259409229577</v>
      </c>
      <c r="AT27" s="26">
        <v>111.86129982135294</v>
      </c>
      <c r="AU27" s="26">
        <v>80.563413133544088</v>
      </c>
      <c r="AV27" s="26">
        <v>93.663051145882505</v>
      </c>
      <c r="AW27" s="26">
        <v>101.67215720739567</v>
      </c>
      <c r="AX27" s="26">
        <v>97.07201898848939</v>
      </c>
      <c r="AY27" s="26">
        <v>109.65255815001146</v>
      </c>
      <c r="AZ27" s="26">
        <v>138.22551248999562</v>
      </c>
      <c r="BA27" s="26">
        <v>137.27322537594998</v>
      </c>
      <c r="BB27" s="26">
        <v>118.21361987424255</v>
      </c>
      <c r="BC27" s="26">
        <v>126.28182902853081</v>
      </c>
      <c r="BD27" s="26">
        <v>155.08031459635822</v>
      </c>
      <c r="BE27" s="26">
        <v>152.50380879941358</v>
      </c>
      <c r="BF27" s="26">
        <v>135.84487884960674</v>
      </c>
      <c r="BG27" s="26">
        <v>142.57309069336947</v>
      </c>
      <c r="BH27" s="26">
        <v>154.48983876067828</v>
      </c>
      <c r="BI27" s="26">
        <v>157.04728214398082</v>
      </c>
      <c r="BJ27" s="26">
        <v>137.17936043059274</v>
      </c>
      <c r="BK27" s="26">
        <v>136.21914185362226</v>
      </c>
      <c r="BL27" s="26">
        <v>156.69677808316925</v>
      </c>
      <c r="BM27" s="60"/>
    </row>
    <row r="28" spans="1:65" x14ac:dyDescent="0.2">
      <c r="A28" s="31" t="s">
        <v>129</v>
      </c>
      <c r="B28" s="50" t="s">
        <v>248</v>
      </c>
      <c r="C28" s="31" t="s">
        <v>129</v>
      </c>
      <c r="D28" s="49" t="s">
        <v>14</v>
      </c>
      <c r="E28" s="26">
        <v>134.68447016956654</v>
      </c>
      <c r="F28" s="26">
        <v>127.19613317495838</v>
      </c>
      <c r="G28" s="26">
        <v>131.8306605580581</v>
      </c>
      <c r="H28" s="26">
        <v>140.10000851033101</v>
      </c>
      <c r="I28" s="26">
        <v>141.2988630273197</v>
      </c>
      <c r="J28" s="26">
        <v>125.32401212673727</v>
      </c>
      <c r="K28" s="26">
        <v>146.73577200125078</v>
      </c>
      <c r="L28" s="26">
        <v>132.71670313458787</v>
      </c>
      <c r="M28" s="26">
        <v>137.37003114778651</v>
      </c>
      <c r="N28" s="26">
        <v>142.91145928141219</v>
      </c>
      <c r="O28" s="26">
        <v>130.24248278045775</v>
      </c>
      <c r="P28" s="26">
        <v>142.03616314181835</v>
      </c>
      <c r="Q28" s="26">
        <v>127.29318632302171</v>
      </c>
      <c r="R28" s="26">
        <v>136.62372991090024</v>
      </c>
      <c r="S28" s="26">
        <v>130.71349375281164</v>
      </c>
      <c r="T28" s="26">
        <v>127.57405164400781</v>
      </c>
      <c r="U28" s="26">
        <v>139.92810626924276</v>
      </c>
      <c r="V28" s="26">
        <v>140.38446676789465</v>
      </c>
      <c r="W28" s="26">
        <v>141.70443369667916</v>
      </c>
      <c r="X28" s="26">
        <v>136.33053910953652</v>
      </c>
      <c r="Y28" s="26">
        <v>149.29496023094009</v>
      </c>
      <c r="Z28" s="26">
        <v>148.35026902195165</v>
      </c>
      <c r="AA28" s="26">
        <v>156.10959724841871</v>
      </c>
      <c r="AB28" s="26">
        <v>131.52444165073734</v>
      </c>
      <c r="AC28" s="26">
        <v>158.37441588090297</v>
      </c>
      <c r="AD28" s="26">
        <v>129.56231743590681</v>
      </c>
      <c r="AE28" s="26">
        <v>181.67552676673546</v>
      </c>
      <c r="AF28" s="26">
        <v>137.25895653231268</v>
      </c>
      <c r="AG28" s="26">
        <v>157.66615605195662</v>
      </c>
      <c r="AH28" s="26">
        <v>120.32641201489528</v>
      </c>
      <c r="AI28" s="26">
        <v>195.43769424278045</v>
      </c>
      <c r="AJ28" s="26">
        <v>131.72117573136561</v>
      </c>
      <c r="AK28" s="26">
        <v>166.56586559983793</v>
      </c>
      <c r="AL28" s="26">
        <v>162.20006568267544</v>
      </c>
      <c r="AM28" s="26">
        <v>147.61048074195924</v>
      </c>
      <c r="AN28" s="26">
        <v>141.27655063552723</v>
      </c>
      <c r="AO28" s="26">
        <v>146.92140216265577</v>
      </c>
      <c r="AP28" s="26">
        <v>143.86046969169763</v>
      </c>
      <c r="AQ28" s="26">
        <v>147.13728176774563</v>
      </c>
      <c r="AR28" s="26">
        <v>161.27355343726575</v>
      </c>
      <c r="AS28" s="26">
        <v>136.1207255406236</v>
      </c>
      <c r="AT28" s="26">
        <v>151.93122494110838</v>
      </c>
      <c r="AU28" s="26">
        <v>118.60601862233534</v>
      </c>
      <c r="AV28" s="26">
        <v>151.59031780331554</v>
      </c>
      <c r="AW28" s="26">
        <v>134.31336430692568</v>
      </c>
      <c r="AX28" s="26">
        <v>135.20603698215524</v>
      </c>
      <c r="AY28" s="26">
        <v>130.13657674159174</v>
      </c>
      <c r="AZ28" s="26">
        <v>137.18507180209232</v>
      </c>
      <c r="BA28" s="26">
        <v>138.50906111200393</v>
      </c>
      <c r="BB28" s="26">
        <v>145.69048342268761</v>
      </c>
      <c r="BC28" s="26">
        <v>150.57037061617368</v>
      </c>
      <c r="BD28" s="26">
        <v>144.38619116635235</v>
      </c>
      <c r="BE28" s="26">
        <v>161.27161618626261</v>
      </c>
      <c r="BF28" s="26">
        <v>145.40413831384853</v>
      </c>
      <c r="BG28" s="26">
        <v>152.11781259557253</v>
      </c>
      <c r="BH28" s="26">
        <v>151.5461384980496</v>
      </c>
      <c r="BI28" s="26">
        <v>152.34568219272165</v>
      </c>
      <c r="BJ28" s="26">
        <v>146.25911509372062</v>
      </c>
      <c r="BK28" s="26">
        <v>153.04769292096776</v>
      </c>
      <c r="BL28" s="26">
        <v>162.665233626207</v>
      </c>
      <c r="BM28" s="60"/>
    </row>
    <row r="29" spans="1:65" x14ac:dyDescent="0.2">
      <c r="A29" s="31" t="s">
        <v>131</v>
      </c>
      <c r="B29" s="50" t="s">
        <v>249</v>
      </c>
      <c r="C29" s="31" t="s">
        <v>131</v>
      </c>
      <c r="D29" s="49" t="s">
        <v>14</v>
      </c>
      <c r="E29" s="26">
        <v>273.96674911828723</v>
      </c>
      <c r="F29" s="26">
        <v>249.24282267203165</v>
      </c>
      <c r="G29" s="26">
        <v>234.9639668202656</v>
      </c>
      <c r="H29" s="26">
        <v>258.50440748844301</v>
      </c>
      <c r="I29" s="26">
        <v>294.60473738164364</v>
      </c>
      <c r="J29" s="26">
        <v>274.61894433887255</v>
      </c>
      <c r="K29" s="26">
        <v>265.39381329226347</v>
      </c>
      <c r="L29" s="26">
        <v>274.65662307992426</v>
      </c>
      <c r="M29" s="26">
        <v>336.71610609352115</v>
      </c>
      <c r="N29" s="26">
        <v>336.92173558693139</v>
      </c>
      <c r="O29" s="26">
        <v>299.7982995838326</v>
      </c>
      <c r="P29" s="26">
        <v>313.40074160946722</v>
      </c>
      <c r="Q29" s="26">
        <v>344.40589053024962</v>
      </c>
      <c r="R29" s="26">
        <v>341.469157949953</v>
      </c>
      <c r="S29" s="26">
        <v>322.71828930284084</v>
      </c>
      <c r="T29" s="26">
        <v>344.09939624440204</v>
      </c>
      <c r="U29" s="26">
        <v>375.45618082647366</v>
      </c>
      <c r="V29" s="26">
        <v>389.48538375511629</v>
      </c>
      <c r="W29" s="26">
        <v>345.61019352268767</v>
      </c>
      <c r="X29" s="26">
        <v>338.92318771568529</v>
      </c>
      <c r="Y29" s="26">
        <v>388.78847788300948</v>
      </c>
      <c r="Z29" s="26">
        <v>402.38410616281402</v>
      </c>
      <c r="AA29" s="26">
        <v>366.57259659316651</v>
      </c>
      <c r="AB29" s="26">
        <v>352.28923690943071</v>
      </c>
      <c r="AC29" s="26">
        <v>437.5953766787452</v>
      </c>
      <c r="AD29" s="26">
        <v>426.47496919210909</v>
      </c>
      <c r="AE29" s="26">
        <v>395.51559147893136</v>
      </c>
      <c r="AF29" s="26">
        <v>395.91374233030081</v>
      </c>
      <c r="AG29" s="26">
        <v>474.39646001794796</v>
      </c>
      <c r="AH29" s="26">
        <v>449.00196320572763</v>
      </c>
      <c r="AI29" s="26">
        <v>431.18736462754043</v>
      </c>
      <c r="AJ29" s="26">
        <v>446.82011943211853</v>
      </c>
      <c r="AK29" s="26">
        <v>492.07774935577351</v>
      </c>
      <c r="AL29" s="26">
        <v>495.35605150304252</v>
      </c>
      <c r="AM29" s="26">
        <v>499.16508206072859</v>
      </c>
      <c r="AN29" s="26">
        <v>508.39047723788104</v>
      </c>
      <c r="AO29" s="26">
        <v>516.65381834518428</v>
      </c>
      <c r="AP29" s="26">
        <v>525.73621491445681</v>
      </c>
      <c r="AQ29" s="26">
        <v>528.03571141785653</v>
      </c>
      <c r="AR29" s="26">
        <v>548.66081043994927</v>
      </c>
      <c r="AS29" s="26">
        <v>573.26264798728926</v>
      </c>
      <c r="AT29" s="26">
        <v>582.80353041290448</v>
      </c>
      <c r="AU29" s="26">
        <v>564.42009699641085</v>
      </c>
      <c r="AV29" s="26">
        <v>555.76576246681316</v>
      </c>
      <c r="AW29" s="26">
        <v>601.48975530448934</v>
      </c>
      <c r="AX29" s="26">
        <v>629.35184773938659</v>
      </c>
      <c r="AY29" s="26">
        <v>590.66685224409059</v>
      </c>
      <c r="AZ29" s="26">
        <v>588.84715766069462</v>
      </c>
      <c r="BA29" s="26">
        <v>639.66271837712361</v>
      </c>
      <c r="BB29" s="26">
        <v>668.84076137935983</v>
      </c>
      <c r="BC29" s="26">
        <v>646.6296423352203</v>
      </c>
      <c r="BD29" s="26">
        <v>658.00821300934876</v>
      </c>
      <c r="BE29" s="26">
        <v>698.74259265517173</v>
      </c>
      <c r="BF29" s="26">
        <v>710.18735098749244</v>
      </c>
      <c r="BG29" s="26">
        <v>651.79101817360686</v>
      </c>
      <c r="BH29" s="26">
        <v>661.91527742014205</v>
      </c>
      <c r="BI29" s="26">
        <v>692.14623618343865</v>
      </c>
      <c r="BJ29" s="26">
        <v>710.83677891022239</v>
      </c>
      <c r="BK29" s="26">
        <v>687.07043358548037</v>
      </c>
      <c r="BL29" s="26">
        <v>708.56330246240668</v>
      </c>
      <c r="BM29" s="60"/>
    </row>
    <row r="30" spans="1:65" s="4" customFormat="1" ht="25.5" x14ac:dyDescent="0.2">
      <c r="A30" s="63" t="s">
        <v>133</v>
      </c>
      <c r="B30" s="64" t="s">
        <v>250</v>
      </c>
      <c r="C30" s="63" t="s">
        <v>133</v>
      </c>
      <c r="D30" s="65" t="s">
        <v>14</v>
      </c>
      <c r="E30" s="66">
        <v>298.44978945233504</v>
      </c>
      <c r="F30" s="66">
        <v>317.70032373279241</v>
      </c>
      <c r="G30" s="66">
        <v>339.62273228463255</v>
      </c>
      <c r="H30" s="66">
        <v>364.05959327653198</v>
      </c>
      <c r="I30" s="66">
        <v>328.11375940238906</v>
      </c>
      <c r="J30" s="66">
        <v>347.72750101429818</v>
      </c>
      <c r="K30" s="66">
        <v>371.2557500893879</v>
      </c>
      <c r="L30" s="66">
        <v>397.55765385432102</v>
      </c>
      <c r="M30" s="66">
        <v>344.83110156581967</v>
      </c>
      <c r="N30" s="66">
        <v>367.09213042686588</v>
      </c>
      <c r="O30" s="66">
        <v>391.32153989851406</v>
      </c>
      <c r="P30" s="66">
        <v>418.79296114029239</v>
      </c>
      <c r="Q30" s="66">
        <v>355.67627722650946</v>
      </c>
      <c r="R30" s="66">
        <v>378.20512914073919</v>
      </c>
      <c r="S30" s="66">
        <v>404.98489268683409</v>
      </c>
      <c r="T30" s="66">
        <v>434.74216900195472</v>
      </c>
      <c r="U30" s="66">
        <v>372.42033747051499</v>
      </c>
      <c r="V30" s="66">
        <v>398.25976013270486</v>
      </c>
      <c r="W30" s="66">
        <v>425.16662254257051</v>
      </c>
      <c r="X30" s="66">
        <v>455.76931784682745</v>
      </c>
      <c r="Y30" s="66">
        <v>362.72358665872827</v>
      </c>
      <c r="Z30" s="66">
        <v>386.84239926805958</v>
      </c>
      <c r="AA30" s="66">
        <v>413.12231411744062</v>
      </c>
      <c r="AB30" s="66">
        <v>443.13002668891579</v>
      </c>
      <c r="AC30" s="66">
        <v>367.07398041570593</v>
      </c>
      <c r="AD30" s="66">
        <v>399.70477087562199</v>
      </c>
      <c r="AE30" s="66">
        <v>419.10362261126346</v>
      </c>
      <c r="AF30" s="66">
        <v>449.66162274293117</v>
      </c>
      <c r="AG30" s="66">
        <v>385.92837826579103</v>
      </c>
      <c r="AH30" s="66">
        <v>419.74873538860265</v>
      </c>
      <c r="AI30" s="66">
        <v>440.15748950396164</v>
      </c>
      <c r="AJ30" s="66">
        <v>472.26966789021589</v>
      </c>
      <c r="AK30" s="66">
        <v>415.29266005255556</v>
      </c>
      <c r="AL30" s="66">
        <v>454.63724274226956</v>
      </c>
      <c r="AM30" s="66">
        <v>482.57371907635809</v>
      </c>
      <c r="AN30" s="66">
        <v>528.43901948564837</v>
      </c>
      <c r="AO30" s="66">
        <v>448.21613606745768</v>
      </c>
      <c r="AP30" s="66">
        <v>493.39562205292236</v>
      </c>
      <c r="AQ30" s="66">
        <v>514.85353906137993</v>
      </c>
      <c r="AR30" s="66">
        <v>538.80540738552395</v>
      </c>
      <c r="AS30" s="66">
        <v>528.90802466501145</v>
      </c>
      <c r="AT30" s="66">
        <v>318.28877829093864</v>
      </c>
      <c r="AU30" s="66">
        <v>544.47734713633622</v>
      </c>
      <c r="AV30" s="66">
        <v>559.3276615854295</v>
      </c>
      <c r="AW30" s="66">
        <v>475.13642171470747</v>
      </c>
      <c r="AX30" s="66">
        <v>439.77321671444463</v>
      </c>
      <c r="AY30" s="66">
        <v>506.17126249800327</v>
      </c>
      <c r="AZ30" s="66">
        <v>557.81747943691619</v>
      </c>
      <c r="BA30" s="66">
        <v>496.72548617588564</v>
      </c>
      <c r="BB30" s="66">
        <v>469.35610459388676</v>
      </c>
      <c r="BC30" s="66">
        <v>557.61212098805083</v>
      </c>
      <c r="BD30" s="66">
        <v>613.33823542226219</v>
      </c>
      <c r="BE30" s="66">
        <v>527.4806936068278</v>
      </c>
      <c r="BF30" s="66">
        <v>488.70363619898671</v>
      </c>
      <c r="BG30" s="66">
        <v>576.19874087712151</v>
      </c>
      <c r="BH30" s="66">
        <v>629.09428091957022</v>
      </c>
      <c r="BI30" s="66">
        <v>540.06369432622114</v>
      </c>
      <c r="BJ30" s="66">
        <v>500.05394776193987</v>
      </c>
      <c r="BK30" s="66">
        <v>588.69666032227474</v>
      </c>
      <c r="BL30" s="66">
        <v>649.32638266597974</v>
      </c>
      <c r="BM30" s="60"/>
    </row>
    <row r="31" spans="1:65" x14ac:dyDescent="0.2">
      <c r="A31" s="31" t="s">
        <v>135</v>
      </c>
      <c r="B31" s="50" t="s">
        <v>251</v>
      </c>
      <c r="C31" s="31" t="s">
        <v>135</v>
      </c>
      <c r="D31" s="49" t="s">
        <v>14</v>
      </c>
      <c r="E31" s="26">
        <v>373.13094800807846</v>
      </c>
      <c r="F31" s="26">
        <v>378.96495766289661</v>
      </c>
      <c r="G31" s="26">
        <v>357.7499996643362</v>
      </c>
      <c r="H31" s="26">
        <v>495.00156205790881</v>
      </c>
      <c r="I31" s="26">
        <v>407.04805788031888</v>
      </c>
      <c r="J31" s="26">
        <v>457.35607637199359</v>
      </c>
      <c r="K31" s="26">
        <v>468.98316469630083</v>
      </c>
      <c r="L31" s="26">
        <v>600.79826897241958</v>
      </c>
      <c r="M31" s="26">
        <v>527.52875018207305</v>
      </c>
      <c r="N31" s="26">
        <v>563.67266759950326</v>
      </c>
      <c r="O31" s="26">
        <v>669.50877451985389</v>
      </c>
      <c r="P31" s="26">
        <v>712.13197693554696</v>
      </c>
      <c r="Q31" s="26">
        <v>619.2947668828599</v>
      </c>
      <c r="R31" s="26">
        <v>691.82372105567424</v>
      </c>
      <c r="S31" s="26">
        <v>824.39076395972029</v>
      </c>
      <c r="T31" s="26">
        <v>699.23760486486196</v>
      </c>
      <c r="U31" s="26">
        <v>731.58059379759186</v>
      </c>
      <c r="V31" s="26">
        <v>843.66409610859796</v>
      </c>
      <c r="W31" s="26">
        <v>794.06249128300476</v>
      </c>
      <c r="X31" s="26">
        <v>824.16016402377022</v>
      </c>
      <c r="Y31" s="26">
        <v>735.90294508027273</v>
      </c>
      <c r="Z31" s="26">
        <v>763.06405419926455</v>
      </c>
      <c r="AA31" s="26">
        <v>753.6887203713801</v>
      </c>
      <c r="AB31" s="26">
        <v>1044.5438843161849</v>
      </c>
      <c r="AC31" s="26">
        <v>799.48828427908097</v>
      </c>
      <c r="AD31" s="26">
        <v>826.66408487225817</v>
      </c>
      <c r="AE31" s="26">
        <v>878.66780689592099</v>
      </c>
      <c r="AF31" s="26">
        <v>1076.6375879081504</v>
      </c>
      <c r="AG31" s="26">
        <v>883.46258971886641</v>
      </c>
      <c r="AH31" s="26">
        <v>838.74984777651252</v>
      </c>
      <c r="AI31" s="26">
        <v>847.3109512524793</v>
      </c>
      <c r="AJ31" s="26">
        <v>1079.3561896666608</v>
      </c>
      <c r="AK31" s="26">
        <v>865.69115787008559</v>
      </c>
      <c r="AL31" s="26">
        <v>897.23005231646289</v>
      </c>
      <c r="AM31" s="26">
        <v>807.55583947549269</v>
      </c>
      <c r="AN31" s="26">
        <v>1086.7946464155959</v>
      </c>
      <c r="AO31" s="26">
        <v>941.3873741646288</v>
      </c>
      <c r="AP31" s="26">
        <v>926.22933720143931</v>
      </c>
      <c r="AQ31" s="26">
        <v>910.36972564738414</v>
      </c>
      <c r="AR31" s="26">
        <v>893.43211405315014</v>
      </c>
      <c r="AS31" s="26">
        <v>889.18876008613222</v>
      </c>
      <c r="AT31" s="26">
        <v>867.65680210832022</v>
      </c>
      <c r="AU31" s="26">
        <v>854.09735855210295</v>
      </c>
      <c r="AV31" s="26">
        <v>830.13426356274658</v>
      </c>
      <c r="AW31" s="26">
        <v>846.20859618416432</v>
      </c>
      <c r="AX31" s="26">
        <v>857.26005984346773</v>
      </c>
      <c r="AY31" s="26">
        <v>855.09085153838464</v>
      </c>
      <c r="AZ31" s="26">
        <v>881.21153631886091</v>
      </c>
      <c r="BA31" s="26">
        <v>885.82879800302771</v>
      </c>
      <c r="BB31" s="26">
        <v>894.05837207703655</v>
      </c>
      <c r="BC31" s="26">
        <v>891.60429326851499</v>
      </c>
      <c r="BD31" s="26">
        <v>895.31168033403469</v>
      </c>
      <c r="BE31" s="26">
        <v>915.28297139623089</v>
      </c>
      <c r="BF31" s="26">
        <v>907.12945041639989</v>
      </c>
      <c r="BG31" s="26">
        <v>925.2473424452661</v>
      </c>
      <c r="BH31" s="26">
        <v>927.51782870389366</v>
      </c>
      <c r="BI31" s="26">
        <v>951.96935874761152</v>
      </c>
      <c r="BJ31" s="26">
        <v>931.98554555473675</v>
      </c>
      <c r="BK31" s="26">
        <v>958.51451397008452</v>
      </c>
      <c r="BL31" s="26">
        <v>964.89679720066135</v>
      </c>
      <c r="BM31" s="60"/>
    </row>
    <row r="32" spans="1:65" x14ac:dyDescent="0.2">
      <c r="A32" s="31" t="s">
        <v>141</v>
      </c>
      <c r="B32" s="50" t="s">
        <v>252</v>
      </c>
      <c r="C32" s="31" t="s">
        <v>141</v>
      </c>
      <c r="D32" s="49" t="s">
        <v>14</v>
      </c>
      <c r="E32" s="26">
        <v>375.12007256400113</v>
      </c>
      <c r="F32" s="26">
        <v>382.09519777143663</v>
      </c>
      <c r="G32" s="26">
        <v>420.86565781528361</v>
      </c>
      <c r="H32" s="26">
        <v>507.15946612162969</v>
      </c>
      <c r="I32" s="26">
        <v>412.79023634844242</v>
      </c>
      <c r="J32" s="26">
        <v>428.03061127817108</v>
      </c>
      <c r="K32" s="26">
        <v>461.06615334858077</v>
      </c>
      <c r="L32" s="26">
        <v>485.37015295178304</v>
      </c>
      <c r="M32" s="26">
        <v>470.1688624401425</v>
      </c>
      <c r="N32" s="26">
        <v>470.43288425043153</v>
      </c>
      <c r="O32" s="26">
        <v>491.88393547209535</v>
      </c>
      <c r="P32" s="26">
        <v>610.27428400222652</v>
      </c>
      <c r="Q32" s="26">
        <v>556.25863343484002</v>
      </c>
      <c r="R32" s="26">
        <v>539.88872832045388</v>
      </c>
      <c r="S32" s="26">
        <v>591.77825474861913</v>
      </c>
      <c r="T32" s="26">
        <v>632.10276199985901</v>
      </c>
      <c r="U32" s="26">
        <v>675.2091749598967</v>
      </c>
      <c r="V32" s="26">
        <v>707.15429730701771</v>
      </c>
      <c r="W32" s="26">
        <v>892.46707068633259</v>
      </c>
      <c r="X32" s="26">
        <v>809.67826199653712</v>
      </c>
      <c r="Y32" s="26">
        <v>755.56723855997279</v>
      </c>
      <c r="Z32" s="26">
        <v>745.5892221044262</v>
      </c>
      <c r="AA32" s="26">
        <v>846.33874985659872</v>
      </c>
      <c r="AB32" s="26">
        <v>858.0361466271562</v>
      </c>
      <c r="AC32" s="26">
        <v>743.84233391120665</v>
      </c>
      <c r="AD32" s="26">
        <v>684.03232023899886</v>
      </c>
      <c r="AE32" s="26">
        <v>902.01377479154451</v>
      </c>
      <c r="AF32" s="26">
        <v>923.45942204846244</v>
      </c>
      <c r="AG32" s="26">
        <v>777.67754840515738</v>
      </c>
      <c r="AH32" s="26">
        <v>658.12422959010814</v>
      </c>
      <c r="AI32" s="26">
        <v>977.95530886972904</v>
      </c>
      <c r="AJ32" s="26">
        <v>900.91846612394193</v>
      </c>
      <c r="AK32" s="26">
        <v>757.9318040623757</v>
      </c>
      <c r="AL32" s="26">
        <v>669.53881056960972</v>
      </c>
      <c r="AM32" s="26">
        <v>947.59613909966049</v>
      </c>
      <c r="AN32" s="26">
        <v>803.01166771750832</v>
      </c>
      <c r="AO32" s="26">
        <v>838.00929450587569</v>
      </c>
      <c r="AP32" s="26">
        <v>714.73708454985422</v>
      </c>
      <c r="AQ32" s="26">
        <v>964.16135487847578</v>
      </c>
      <c r="AR32" s="26">
        <v>876.09402215146406</v>
      </c>
      <c r="AS32" s="26">
        <v>837.14764813479212</v>
      </c>
      <c r="AT32" s="26">
        <v>791.63424350446007</v>
      </c>
      <c r="AU32" s="26">
        <v>1079.1586109644829</v>
      </c>
      <c r="AV32" s="26">
        <v>933.13086741945574</v>
      </c>
      <c r="AW32" s="26">
        <v>783.18487565568591</v>
      </c>
      <c r="AX32" s="26">
        <v>753.55982945133769</v>
      </c>
      <c r="AY32" s="26">
        <v>1072.0558865971489</v>
      </c>
      <c r="AZ32" s="26">
        <v>859.83197577512817</v>
      </c>
      <c r="BA32" s="26">
        <v>831.56094782526213</v>
      </c>
      <c r="BB32" s="26">
        <v>823.14889889751726</v>
      </c>
      <c r="BC32" s="26">
        <v>880.71416412466101</v>
      </c>
      <c r="BD32" s="26">
        <v>1112.4832963521362</v>
      </c>
      <c r="BE32" s="26">
        <v>867.05299144284072</v>
      </c>
      <c r="BF32" s="26">
        <v>864.59711995392172</v>
      </c>
      <c r="BG32" s="26">
        <v>916.07625451477656</v>
      </c>
      <c r="BH32" s="26">
        <v>1145.5433076548077</v>
      </c>
      <c r="BI32" s="26">
        <v>906.37866597998459</v>
      </c>
      <c r="BJ32" s="26">
        <v>892.40189666112019</v>
      </c>
      <c r="BK32" s="26">
        <v>959.55230062687667</v>
      </c>
      <c r="BL32" s="26">
        <v>1204.3590821910734</v>
      </c>
      <c r="BM32" s="60"/>
    </row>
    <row r="33" spans="1:65" x14ac:dyDescent="0.2">
      <c r="A33" s="61" t="s">
        <v>145</v>
      </c>
      <c r="B33" s="51" t="s">
        <v>253</v>
      </c>
      <c r="C33" s="61" t="s">
        <v>145</v>
      </c>
      <c r="D33" s="49" t="s">
        <v>14</v>
      </c>
      <c r="E33" s="26">
        <v>-110.12704975654029</v>
      </c>
      <c r="F33" s="26">
        <v>-113.08324591439677</v>
      </c>
      <c r="G33" s="26">
        <v>-120.52836216330839</v>
      </c>
      <c r="H33" s="26">
        <v>-124.61675779148098</v>
      </c>
      <c r="I33" s="26">
        <v>-130.40905837673313</v>
      </c>
      <c r="J33" s="26">
        <v>-132.8645462740713</v>
      </c>
      <c r="K33" s="26">
        <v>-135.84077208726748</v>
      </c>
      <c r="L33" s="26">
        <v>-134.34567806894913</v>
      </c>
      <c r="M33" s="26">
        <v>-139.01806549947494</v>
      </c>
      <c r="N33" s="26">
        <v>-145.00502034432779</v>
      </c>
      <c r="O33" s="26">
        <v>-149.55897949996131</v>
      </c>
      <c r="P33" s="26">
        <v>-155.36497932795197</v>
      </c>
      <c r="Q33" s="26">
        <v>-138.82938878544948</v>
      </c>
      <c r="R33" s="26">
        <v>-141.37571901893079</v>
      </c>
      <c r="S33" s="26">
        <v>-150.26318280991958</v>
      </c>
      <c r="T33" s="26">
        <v>-160.62514089166589</v>
      </c>
      <c r="U33" s="26">
        <v>-150.87411979161431</v>
      </c>
      <c r="V33" s="26">
        <v>-156.32093431083527</v>
      </c>
      <c r="W33" s="26">
        <v>-161.87006241640185</v>
      </c>
      <c r="X33" s="26">
        <v>-160.23427850176867</v>
      </c>
      <c r="Y33" s="26">
        <v>-167.75918482058597</v>
      </c>
      <c r="Z33" s="26">
        <v>-171.45143740681451</v>
      </c>
      <c r="AA33" s="26">
        <v>-175.91708419290913</v>
      </c>
      <c r="AB33" s="26">
        <v>-178.04908213222714</v>
      </c>
      <c r="AC33" s="26">
        <v>-179.54227545439431</v>
      </c>
      <c r="AD33" s="26">
        <v>-169.39694684230176</v>
      </c>
      <c r="AE33" s="26">
        <v>-179.58913805586715</v>
      </c>
      <c r="AF33" s="26">
        <v>-212.57046769965322</v>
      </c>
      <c r="AG33" s="26">
        <v>-186.28022813279921</v>
      </c>
      <c r="AH33" s="26">
        <v>-187.37250165002416</v>
      </c>
      <c r="AI33" s="26">
        <v>-197.36904115442789</v>
      </c>
      <c r="AJ33" s="26">
        <v>-197.55274768904243</v>
      </c>
      <c r="AK33" s="26">
        <v>-189.31565078314517</v>
      </c>
      <c r="AL33" s="26">
        <v>-191.87798336628109</v>
      </c>
      <c r="AM33" s="26">
        <v>-202.48239793971661</v>
      </c>
      <c r="AN33" s="26">
        <v>-200.2239679108572</v>
      </c>
      <c r="AO33" s="26">
        <v>-206.12810509598938</v>
      </c>
      <c r="AP33" s="26">
        <v>-206.43461812775286</v>
      </c>
      <c r="AQ33" s="26">
        <v>-210.98522179814455</v>
      </c>
      <c r="AR33" s="26">
        <v>-201.5451172583538</v>
      </c>
      <c r="AS33" s="26">
        <v>-199.30910356737311</v>
      </c>
      <c r="AT33" s="26">
        <v>-198.53790379773068</v>
      </c>
      <c r="AU33" s="26">
        <v>-209.88926154265687</v>
      </c>
      <c r="AV33" s="26">
        <v>-205.95940157868782</v>
      </c>
      <c r="AW33" s="26">
        <v>-208.67066072779048</v>
      </c>
      <c r="AX33" s="26">
        <v>-215.54101702694371</v>
      </c>
      <c r="AY33" s="26">
        <v>-233.40963430549678</v>
      </c>
      <c r="AZ33" s="26">
        <v>-225.87868793976912</v>
      </c>
      <c r="BA33" s="26">
        <v>-230.56509282581689</v>
      </c>
      <c r="BB33" s="26">
        <v>-238.48673915678978</v>
      </c>
      <c r="BC33" s="26">
        <v>-257.6112614612079</v>
      </c>
      <c r="BD33" s="26">
        <v>-254.00107223668098</v>
      </c>
      <c r="BE33" s="26">
        <v>-260.04587247755831</v>
      </c>
      <c r="BF33" s="26">
        <v>-257.80795181374617</v>
      </c>
      <c r="BG33" s="26">
        <v>-248.49016774507362</v>
      </c>
      <c r="BH33" s="26">
        <v>-247.54943858277011</v>
      </c>
      <c r="BI33" s="26">
        <v>-256.44708146002944</v>
      </c>
      <c r="BJ33" s="26">
        <v>-263.41324543966959</v>
      </c>
      <c r="BK33" s="26">
        <v>-268.36656958977881</v>
      </c>
      <c r="BL33" s="26">
        <v>-268.36656958977881</v>
      </c>
      <c r="BM33" s="60"/>
    </row>
    <row r="34" spans="1:65" s="22" customFormat="1" x14ac:dyDescent="0.2">
      <c r="A34" s="61" t="s">
        <v>147</v>
      </c>
      <c r="B34" s="48" t="s">
        <v>254</v>
      </c>
      <c r="C34" s="61" t="s">
        <v>147</v>
      </c>
      <c r="D34" s="49" t="s">
        <v>14</v>
      </c>
      <c r="E34" s="33">
        <v>6139.5856338280701</v>
      </c>
      <c r="F34" s="33">
        <v>6286.8890277596147</v>
      </c>
      <c r="G34" s="33">
        <v>6352.8021419529668</v>
      </c>
      <c r="H34" s="33">
        <v>6856.8270676958955</v>
      </c>
      <c r="I34" s="33">
        <v>7026.1528039296181</v>
      </c>
      <c r="J34" s="33">
        <v>7772.3944258634056</v>
      </c>
      <c r="K34" s="33">
        <v>8065.1764184867679</v>
      </c>
      <c r="L34" s="33">
        <v>8278.4194648740158</v>
      </c>
      <c r="M34" s="33">
        <v>8400.3239137635082</v>
      </c>
      <c r="N34" s="33">
        <v>8943.0642694990747</v>
      </c>
      <c r="O34" s="33">
        <v>8543.4184980722948</v>
      </c>
      <c r="P34" s="33">
        <v>9159.3048529639636</v>
      </c>
      <c r="Q34" s="33">
        <v>8780.4220569690606</v>
      </c>
      <c r="R34" s="33">
        <v>8896.9818727485253</v>
      </c>
      <c r="S34" s="33">
        <v>9095.0798041992766</v>
      </c>
      <c r="T34" s="33">
        <v>9223.2100743744795</v>
      </c>
      <c r="U34" s="33">
        <v>9046.037541272317</v>
      </c>
      <c r="V34" s="33">
        <v>9123.698116145908</v>
      </c>
      <c r="W34" s="33">
        <v>9558.5991882905946</v>
      </c>
      <c r="X34" s="33">
        <v>9239.2427690063596</v>
      </c>
      <c r="Y34" s="33">
        <v>7627.8526088412709</v>
      </c>
      <c r="Z34" s="33">
        <v>7700.9842295536309</v>
      </c>
      <c r="AA34" s="33">
        <v>7987.5653231797232</v>
      </c>
      <c r="AB34" s="33">
        <v>7751.0286004108157</v>
      </c>
      <c r="AC34" s="33">
        <v>6758.5660845111452</v>
      </c>
      <c r="AD34" s="33">
        <v>6961.0808258193883</v>
      </c>
      <c r="AE34" s="33">
        <v>7556.7519802930829</v>
      </c>
      <c r="AF34" s="33">
        <v>7810.6742158873267</v>
      </c>
      <c r="AG34" s="33">
        <v>7613.4222976405536</v>
      </c>
      <c r="AH34" s="33">
        <v>7636.3834663959296</v>
      </c>
      <c r="AI34" s="33">
        <v>7888.813482033248</v>
      </c>
      <c r="AJ34" s="33">
        <v>8301.8265772099585</v>
      </c>
      <c r="AK34" s="33">
        <v>8389.6405753126128</v>
      </c>
      <c r="AL34" s="33">
        <v>8518.8354041959719</v>
      </c>
      <c r="AM34" s="33">
        <v>9166.4218061625652</v>
      </c>
      <c r="AN34" s="33">
        <v>9468.6203398995403</v>
      </c>
      <c r="AO34" s="33">
        <v>8498.1609725914859</v>
      </c>
      <c r="AP34" s="33">
        <v>8574.7435250193921</v>
      </c>
      <c r="AQ34" s="33">
        <v>8753.0647548294255</v>
      </c>
      <c r="AR34" s="33">
        <v>8578.7226255543646</v>
      </c>
      <c r="AS34" s="33">
        <v>8124.8647723068298</v>
      </c>
      <c r="AT34" s="33">
        <v>6735.059946231343</v>
      </c>
      <c r="AU34" s="33">
        <v>7362.6032602731984</v>
      </c>
      <c r="AV34" s="33">
        <v>7505.5944838051137</v>
      </c>
      <c r="AW34" s="33">
        <v>7496.9620381962886</v>
      </c>
      <c r="AX34" s="33">
        <v>8113.4625478088892</v>
      </c>
      <c r="AY34" s="33">
        <v>8896.5234428033073</v>
      </c>
      <c r="AZ34" s="33">
        <v>9352.4485280377066</v>
      </c>
      <c r="BA34" s="33">
        <v>9482.5311776885483</v>
      </c>
      <c r="BB34" s="33">
        <v>10833.559193888035</v>
      </c>
      <c r="BC34" s="33">
        <v>11447.4099585522</v>
      </c>
      <c r="BD34" s="33">
        <v>11149.84829957219</v>
      </c>
      <c r="BE34" s="33">
        <v>9984.0019552670838</v>
      </c>
      <c r="BF34" s="33">
        <v>9857.0054020802545</v>
      </c>
      <c r="BG34" s="33">
        <v>10199.861367479642</v>
      </c>
      <c r="BH34" s="33">
        <v>10909.145250886919</v>
      </c>
      <c r="BI34" s="33">
        <v>10065.515959852084</v>
      </c>
      <c r="BJ34" s="33">
        <v>10219.826118127639</v>
      </c>
      <c r="BK34" s="33">
        <v>10555.933279720541</v>
      </c>
      <c r="BL34" s="33">
        <v>10583.772381542167</v>
      </c>
      <c r="BM34" s="60"/>
    </row>
    <row r="35" spans="1:65" x14ac:dyDescent="0.2">
      <c r="A35" s="61" t="s">
        <v>149</v>
      </c>
      <c r="B35" s="51" t="s">
        <v>255</v>
      </c>
      <c r="C35" s="61" t="s">
        <v>149</v>
      </c>
      <c r="D35" s="49" t="s">
        <v>14</v>
      </c>
      <c r="E35" s="26">
        <v>-190.65190031162854</v>
      </c>
      <c r="F35" s="26">
        <v>-135.79891717760896</v>
      </c>
      <c r="G35" s="26">
        <v>-166.49279814926047</v>
      </c>
      <c r="H35" s="26">
        <v>-153.15423453122688</v>
      </c>
      <c r="I35" s="26">
        <v>-337.79423561668722</v>
      </c>
      <c r="J35" s="26">
        <v>-353.50126371300559</v>
      </c>
      <c r="K35" s="26">
        <v>-351.84207924654567</v>
      </c>
      <c r="L35" s="26">
        <v>-301.26517879076198</v>
      </c>
      <c r="M35" s="26">
        <v>-396.05450223658011</v>
      </c>
      <c r="N35" s="26">
        <v>-410.95785848805986</v>
      </c>
      <c r="O35" s="26">
        <v>-175.96846864084614</v>
      </c>
      <c r="P35" s="26">
        <v>-454.46641047451379</v>
      </c>
      <c r="Q35" s="26">
        <v>-377.43185989897569</v>
      </c>
      <c r="R35" s="26">
        <v>-354.83028559474093</v>
      </c>
      <c r="S35" s="26">
        <v>-269.86771814034506</v>
      </c>
      <c r="T35" s="26">
        <v>-413.14096787493799</v>
      </c>
      <c r="U35" s="26">
        <v>-345.88859864684224</v>
      </c>
      <c r="V35" s="26">
        <v>-363.63080044764359</v>
      </c>
      <c r="W35" s="26">
        <v>-249.2655266776143</v>
      </c>
      <c r="X35" s="26">
        <v>-365.99985248989987</v>
      </c>
      <c r="Y35" s="26">
        <v>-184.11513085991621</v>
      </c>
      <c r="Z35" s="26">
        <v>-115.05944563676265</v>
      </c>
      <c r="AA35" s="26">
        <v>-201.89566699970891</v>
      </c>
      <c r="AB35" s="26">
        <v>-302.02693999438287</v>
      </c>
      <c r="AC35" s="26">
        <v>-80.75301777935357</v>
      </c>
      <c r="AD35" s="26">
        <v>-8.2019266168072775</v>
      </c>
      <c r="AE35" s="26">
        <v>-98.194030191862126</v>
      </c>
      <c r="AF35" s="26">
        <v>-12.87938904997689</v>
      </c>
      <c r="AG35" s="26">
        <v>-67.03117242314427</v>
      </c>
      <c r="AH35" s="26">
        <v>-166.7963535075273</v>
      </c>
      <c r="AI35" s="26">
        <v>8.1857830336472261</v>
      </c>
      <c r="AJ35" s="26">
        <v>-125.45079972296551</v>
      </c>
      <c r="AK35" s="26">
        <v>-58.614592009834425</v>
      </c>
      <c r="AL35" s="26">
        <v>-129.29102368324527</v>
      </c>
      <c r="AM35" s="26">
        <v>-166.55576891907324</v>
      </c>
      <c r="AN35" s="26">
        <v>-5.0670794578470533</v>
      </c>
      <c r="AO35" s="26">
        <v>-103.03647565617699</v>
      </c>
      <c r="AP35" s="26">
        <v>-222.14007341154593</v>
      </c>
      <c r="AQ35" s="26">
        <v>-194.68539789603523</v>
      </c>
      <c r="AR35" s="26">
        <v>-25.419949504241718</v>
      </c>
      <c r="AS35" s="26">
        <v>-111.53211755057058</v>
      </c>
      <c r="AT35" s="26">
        <v>-184.54756998157674</v>
      </c>
      <c r="AU35" s="26">
        <v>-176.77355883943426</v>
      </c>
      <c r="AV35" s="26">
        <v>-68.105834504114455</v>
      </c>
      <c r="AW35" s="26">
        <v>-106.11269669517935</v>
      </c>
      <c r="AX35" s="26">
        <v>-156.90674964225201</v>
      </c>
      <c r="AY35" s="26">
        <v>-90.429290024613422</v>
      </c>
      <c r="AZ35" s="26">
        <v>70.09743636204476</v>
      </c>
      <c r="BA35" s="26">
        <v>-132.56529194692448</v>
      </c>
      <c r="BB35" s="26">
        <v>-78.906844552459376</v>
      </c>
      <c r="BC35" s="26">
        <v>-304.21395985942712</v>
      </c>
      <c r="BD35" s="26">
        <v>-159.23351041508295</v>
      </c>
      <c r="BE35" s="26">
        <v>11.535273087377528</v>
      </c>
      <c r="BF35" s="26">
        <v>-114.51816156972011</v>
      </c>
      <c r="BG35" s="26">
        <v>-134.56595535489544</v>
      </c>
      <c r="BH35" s="26">
        <v>4.4720873322378267</v>
      </c>
      <c r="BI35" s="26">
        <v>-8.8798974450614132</v>
      </c>
      <c r="BJ35" s="26">
        <v>-117.63253361657718</v>
      </c>
      <c r="BK35" s="26">
        <v>-184.40633159007106</v>
      </c>
      <c r="BL35" s="26">
        <v>5.4171796531861895</v>
      </c>
      <c r="BM35" s="60"/>
    </row>
    <row r="36" spans="1:65" s="22" customFormat="1" ht="15.75" thickBot="1" x14ac:dyDescent="0.25">
      <c r="A36" s="61" t="s">
        <v>151</v>
      </c>
      <c r="B36" s="54" t="s">
        <v>256</v>
      </c>
      <c r="C36" s="61" t="s">
        <v>151</v>
      </c>
      <c r="D36" s="55" t="s">
        <v>14</v>
      </c>
      <c r="E36" s="56">
        <v>5948.9337335164419</v>
      </c>
      <c r="F36" s="56">
        <v>6151.0901105820058</v>
      </c>
      <c r="G36" s="56">
        <v>6186.3093438037067</v>
      </c>
      <c r="H36" s="56">
        <v>6703.6728331646682</v>
      </c>
      <c r="I36" s="56">
        <v>6688.3585683129313</v>
      </c>
      <c r="J36" s="56">
        <v>7418.8931621503998</v>
      </c>
      <c r="K36" s="56">
        <v>7713.3343392402221</v>
      </c>
      <c r="L36" s="56">
        <v>7977.1542860832542</v>
      </c>
      <c r="M36" s="56">
        <v>8004.2694115269278</v>
      </c>
      <c r="N36" s="56">
        <v>8532.1064110110146</v>
      </c>
      <c r="O36" s="56">
        <v>8367.4500294314494</v>
      </c>
      <c r="P36" s="56">
        <v>8704.8384424894502</v>
      </c>
      <c r="Q36" s="56">
        <v>8402.9901970700848</v>
      </c>
      <c r="R36" s="56">
        <v>8542.1515871537849</v>
      </c>
      <c r="S36" s="56">
        <v>8825.2120860589312</v>
      </c>
      <c r="T36" s="56">
        <v>8810.0691064995408</v>
      </c>
      <c r="U36" s="56">
        <v>8700.1489426254739</v>
      </c>
      <c r="V36" s="56">
        <v>8760.0673156982648</v>
      </c>
      <c r="W36" s="56">
        <v>9309.33366161298</v>
      </c>
      <c r="X36" s="56">
        <v>8873.2429165164594</v>
      </c>
      <c r="Y36" s="56">
        <v>7443.7374779813545</v>
      </c>
      <c r="Z36" s="56">
        <v>7585.9247839168684</v>
      </c>
      <c r="AA36" s="56">
        <v>7785.6696561800145</v>
      </c>
      <c r="AB36" s="56">
        <v>7449.001660416433</v>
      </c>
      <c r="AC36" s="56">
        <v>6677.8130667317919</v>
      </c>
      <c r="AD36" s="56">
        <v>6952.8788992025811</v>
      </c>
      <c r="AE36" s="56">
        <v>7458.5579501012207</v>
      </c>
      <c r="AF36" s="56">
        <v>7797.7948268373502</v>
      </c>
      <c r="AG36" s="56">
        <v>7546.3911252174094</v>
      </c>
      <c r="AH36" s="56">
        <v>7469.5871128884028</v>
      </c>
      <c r="AI36" s="56">
        <v>7896.9992650668955</v>
      </c>
      <c r="AJ36" s="56">
        <v>8176.3757774869928</v>
      </c>
      <c r="AK36" s="56">
        <v>8331.0259833027794</v>
      </c>
      <c r="AL36" s="56">
        <v>8389.544380512727</v>
      </c>
      <c r="AM36" s="56">
        <v>8999.8660372434933</v>
      </c>
      <c r="AN36" s="56">
        <v>9463.5532604416931</v>
      </c>
      <c r="AO36" s="56">
        <v>8395.1244969353083</v>
      </c>
      <c r="AP36" s="56">
        <v>8352.6034516078471</v>
      </c>
      <c r="AQ36" s="56">
        <v>8558.3793569333902</v>
      </c>
      <c r="AR36" s="56">
        <v>8553.3026760501234</v>
      </c>
      <c r="AS36" s="56">
        <v>8013.3326547562592</v>
      </c>
      <c r="AT36" s="56">
        <v>6550.512376249766</v>
      </c>
      <c r="AU36" s="56">
        <v>7185.829701433765</v>
      </c>
      <c r="AV36" s="56">
        <v>7437.488649300999</v>
      </c>
      <c r="AW36" s="56">
        <v>7390.8493415011089</v>
      </c>
      <c r="AX36" s="56">
        <v>7956.555798166637</v>
      </c>
      <c r="AY36" s="56">
        <v>8806.0941527786927</v>
      </c>
      <c r="AZ36" s="56">
        <v>9422.545964399751</v>
      </c>
      <c r="BA36" s="56">
        <v>9349.9658857416234</v>
      </c>
      <c r="BB36" s="56">
        <v>10754.652349335576</v>
      </c>
      <c r="BC36" s="56">
        <v>11143.195998692774</v>
      </c>
      <c r="BD36" s="56">
        <v>10990.614789157107</v>
      </c>
      <c r="BE36" s="56">
        <v>9995.5372283544602</v>
      </c>
      <c r="BF36" s="56">
        <v>9742.4872405105343</v>
      </c>
      <c r="BG36" s="56">
        <v>10065.295412124746</v>
      </c>
      <c r="BH36" s="56">
        <v>10913.617338219157</v>
      </c>
      <c r="BI36" s="56">
        <v>10056.636062407022</v>
      </c>
      <c r="BJ36" s="56">
        <v>10102.193584511062</v>
      </c>
      <c r="BK36" s="56">
        <v>10371.526948130469</v>
      </c>
      <c r="BL36" s="56">
        <v>10589.189561195353</v>
      </c>
      <c r="BM36" s="60"/>
    </row>
    <row r="37" spans="1:65" x14ac:dyDescent="0.25">
      <c r="B37" s="57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65" x14ac:dyDescent="0.25">
      <c r="B38" s="58" t="s">
        <v>257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</row>
    <row r="39" spans="1:65" x14ac:dyDescent="0.25">
      <c r="B39" s="58" t="s">
        <v>258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</row>
    <row r="40" spans="1:65" x14ac:dyDescent="0.25">
      <c r="B40" s="58" t="s">
        <v>259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</row>
    <row r="44" spans="1:65" x14ac:dyDescent="0.25"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6" spans="1:65" x14ac:dyDescent="0.25"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</row>
  </sheetData>
  <phoneticPr fontId="20" type="noConversion"/>
  <conditionalFormatting sqref="A22">
    <cfRule type="duplicateValues" dxfId="5" priority="1"/>
    <cfRule type="duplicateValues" dxfId="4" priority="2"/>
    <cfRule type="duplicateValues" dxfId="3" priority="3"/>
  </conditionalFormatting>
  <conditionalFormatting sqref="C2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Dataset_A </vt:lpstr>
      <vt:lpstr>Dataset-Q</vt:lpstr>
      <vt:lpstr>'Dataset_A '!Print_Area</vt:lpstr>
    </vt:vector>
  </TitlesOfParts>
  <Company>NCSI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Nargis al-rawahi</dc:creator>
  <cp:lastModifiedBy>Qais Amur Mohammed Al-Khaldi</cp:lastModifiedBy>
  <dcterms:created xsi:type="dcterms:W3CDTF">2022-03-21T03:58:10Z</dcterms:created>
  <dcterms:modified xsi:type="dcterms:W3CDTF">2025-04-06T09:17:07Z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2024-12-12T07:03:52Z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e168fa04-5d4e-4281-bdc4-0cc3464445ea</vt:lpwstr>
  </property>
  <property fmtid="{D5CDD505-2E9C-101B-9397-08002B2CF9AE}" pid="7" name="MSIP_Label_defa4170-0d19-0005-0004-bc88714345d2_ActionId">
    <vt:lpwstr>e33adc6f-09ff-4a70-95db-ce13413bc233</vt:lpwstr>
  </property>
  <property fmtid="{D5CDD505-2E9C-101B-9397-08002B2CF9AE}" pid="8" name="MSIP_Label_defa4170-0d19-0005-0004-bc88714345d2_ContentBits">
    <vt:lpwstr>0</vt:lpwstr>
  </property>
</Properties>
</file>